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2"/>
  </bookViews>
  <sheets>
    <sheet name="июль" sheetId="1" r:id="rId1"/>
    <sheet name="август" sheetId="2" r:id="rId2"/>
    <sheet name="сентябрь" sheetId="3" r:id="rId3"/>
  </sheets>
  <definedNames/>
  <calcPr fullCalcOnLoad="1"/>
</workbook>
</file>

<file path=xl/sharedStrings.xml><?xml version="1.0" encoding="utf-8"?>
<sst xmlns="http://schemas.openxmlformats.org/spreadsheetml/2006/main" count="962" uniqueCount="173">
  <si>
    <t>Приложение №1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</si>
  <si>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</si>
  <si>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</si>
  <si>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</si>
  <si>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№ п/п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</si>
  <si>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</si>
  <si>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</si>
  <si>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</si>
  <si>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куб.м.</t>
  </si>
  <si>
    <t>Тариф на услуги по транспортировке газа по трубопроводам с детализацией по зоне выхода из магистрального газопровода,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</si>
  <si>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</si>
  <si>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</si>
  <si>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</si>
  <si>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магистрального газопровода, млн.куб.м.</t>
  </si>
  <si>
    <t xml:space="preserve">Магистральный газопровод природного газа протяженностью 6900 п.м. </t>
  </si>
  <si>
    <t>1699-й км. МГ «СРТО-Омск»</t>
  </si>
  <si>
    <t>ГРС 14 «Красноярская»</t>
  </si>
  <si>
    <t>Газпром нефть ОАО (с 14.10.15 ПАО)</t>
  </si>
  <si>
    <t>Газпром межрегионгаз ООО</t>
  </si>
  <si>
    <t>газопровод-отвод ГРС «Саргатская»</t>
  </si>
  <si>
    <t>1681-й км. МГ «СРТО-Омск», 0-й км. Отвода на ГРС-5</t>
  </si>
  <si>
    <t>ГРС 16 «Саргатская»</t>
  </si>
  <si>
    <t>газопровод-отвод 1 класса до ГРС «Ивановская»</t>
  </si>
  <si>
    <t>126-й км. МГ «Омск-Новосибирск»</t>
  </si>
  <si>
    <t>ГРС 17 «Ивановская»</t>
  </si>
  <si>
    <t xml:space="preserve">от ГРС — 4 г. Омска до ГРС п. Речной до ГРС р.п. Таврическое </t>
  </si>
  <si>
    <t>1758-й км. МГ «СРТО-Омск»</t>
  </si>
  <si>
    <t>ГРС 18 «Речная»</t>
  </si>
  <si>
    <t>ГРС 19 «Таврическая»</t>
  </si>
  <si>
    <t>Газопровод-отвод 1 класса ГРС «Федоровка» - ГРС «Москаленки»</t>
  </si>
  <si>
    <t>1681-й км. МГ «СРТО-Омск», 39-й км. Отвода на ГРС-5</t>
  </si>
  <si>
    <t>ГРС 20 «Федоровская»</t>
  </si>
  <si>
    <t>ГРС 21 «Москаленки»</t>
  </si>
  <si>
    <t>ГРС «Марьяновка» с газопроводом — отводом 1 класса</t>
  </si>
  <si>
    <t>28-й км отвода к ГРС «Москаленки»</t>
  </si>
  <si>
    <t xml:space="preserve">ГРС 22 «Марьяновка» </t>
  </si>
  <si>
    <t>Газопровод-отвод р.п. Саргатское-р.п. Большеречье-г. Тара (1 очередь строительства до с. Андреевка) (ГРС №23 «Андреевская»)</t>
  </si>
  <si>
    <t>66-й км МГ «Саргатское-Большеречье-Тара»</t>
  </si>
  <si>
    <t>ГРС 23 «Андреевская»</t>
  </si>
  <si>
    <t>Газопровод-отвод первого класса с АГРС «Шефер» Москаленского района»</t>
  </si>
  <si>
    <t>73-й км отвода к ГРС «Москаленки»</t>
  </si>
  <si>
    <t>ГРС 24 «Шефер»</t>
  </si>
  <si>
    <t>Хохлов Евгений Викторович ИП</t>
  </si>
  <si>
    <t>ПАРК-ОТЕЛЬ МЕЧТА ЗАО</t>
  </si>
  <si>
    <t>СОЦСФЕРА АО</t>
  </si>
  <si>
    <t>Хлебопек ООО</t>
  </si>
  <si>
    <t>Коммунальник ОАО</t>
  </si>
  <si>
    <t>Стройподряд ООО</t>
  </si>
  <si>
    <t>Траст ВСП ООО</t>
  </si>
  <si>
    <t>Батиз ООО</t>
  </si>
  <si>
    <t>МедикОм ООО</t>
  </si>
  <si>
    <t>Оплетаева Мария Владимировна ИП</t>
  </si>
  <si>
    <t>Варакин Виталий Николаевич ИП</t>
  </si>
  <si>
    <t>Пухов Сергей Аркадьевич ИП</t>
  </si>
  <si>
    <t>НИЖНЕОМСКОЕ ДРСУ ГП</t>
  </si>
  <si>
    <t>Сибирские мотели ООО</t>
  </si>
  <si>
    <t>Рользинг Александр Андреевич ИП</t>
  </si>
  <si>
    <t>ДРСУ № 3 АО</t>
  </si>
  <si>
    <t>Константиновское КФХ ООО</t>
  </si>
  <si>
    <t>Приход Святителя Николая Чудотворца с.Ачаир</t>
  </si>
  <si>
    <t>Большеатмасское АО (до 14.07.15 ЗАО)</t>
  </si>
  <si>
    <t>Черлакский мясокомбинат</t>
  </si>
  <si>
    <t>Омская и Тарская Епархия Русской Православной Церкви /Московский патриархат/</t>
  </si>
  <si>
    <t>Меркурий ООО</t>
  </si>
  <si>
    <t>Соляное ООО</t>
  </si>
  <si>
    <t>Тритикум КХ</t>
  </si>
  <si>
    <t>Морозовская птицефабрика ООО</t>
  </si>
  <si>
    <t>Голодных Татьяна Владимировна ИП</t>
  </si>
  <si>
    <t>Надежда ООО Стоматологическая клиника</t>
  </si>
  <si>
    <t>Шевченко Светлана Васильевна ИП</t>
  </si>
  <si>
    <t>Белинский Алексей Дмитриевич ИП</t>
  </si>
  <si>
    <t>Свичкарь Лариса Альбертовна</t>
  </si>
  <si>
    <t>Азовское ЗАО</t>
  </si>
  <si>
    <t>Варм ООО</t>
  </si>
  <si>
    <t>ДиборЭкспорт ООО</t>
  </si>
  <si>
    <t>Омская заготовительная компания ООО</t>
  </si>
  <si>
    <t>Рассвет ООО</t>
  </si>
  <si>
    <t>Продэкс-Омск ООО</t>
  </si>
  <si>
    <t>Керамика ООО</t>
  </si>
  <si>
    <t>Трикоз Олег Николаевич ИП</t>
  </si>
  <si>
    <t>Мацаков Сергей Григорьевич ИП</t>
  </si>
  <si>
    <t>Иртыш ОмПО ОАО</t>
  </si>
  <si>
    <t>Боевое ФГУП</t>
  </si>
  <si>
    <t>Солнцево АО</t>
  </si>
  <si>
    <t>Лесной СПК Исилькульского р-на</t>
  </si>
  <si>
    <t>Виллок Фарм ООО</t>
  </si>
  <si>
    <t>Омской и Тарской Епархии Полтавка Местн.религиозн.организ.</t>
  </si>
  <si>
    <t>Мартоян Сережа Карапетович ИП</t>
  </si>
  <si>
    <t>Славянский СПК</t>
  </si>
  <si>
    <t>Шербакульское райпо ООО</t>
  </si>
  <si>
    <t>Максимовский, СПК</t>
  </si>
  <si>
    <t>Курченков Руслан Викторович</t>
  </si>
  <si>
    <t>Сибирский КХП ООО (до 04.07.2016г. был Глобалторг ООО)</t>
  </si>
  <si>
    <t>Сеть газоснабжения Шербакульского района</t>
  </si>
  <si>
    <t>Екатеринославская ОАО АФ</t>
  </si>
  <si>
    <t>ЯСТРО ООО</t>
  </si>
  <si>
    <t>Большевик СПК</t>
  </si>
  <si>
    <t>ЦентрСибирь ООО</t>
  </si>
  <si>
    <t>Холлифуд ООО</t>
  </si>
  <si>
    <t>Омскагрегат АК ООО</t>
  </si>
  <si>
    <t>Сумлянинов Александр Александрович ИП</t>
  </si>
  <si>
    <t>Немчанова Юлия Михайловна ИП</t>
  </si>
  <si>
    <t>Шурло Алена Владимировна ИП</t>
  </si>
  <si>
    <t>Швыдкая Ирина Александровна</t>
  </si>
  <si>
    <t>Елисеева Татьяна Дмитриевна</t>
  </si>
  <si>
    <t>Приход Свято-Никольской церкви р.п.Саргатское Омской области</t>
  </si>
  <si>
    <t>Слободчикова М. Д. ИП</t>
  </si>
  <si>
    <t>Орлова Наталья Акимовна</t>
  </si>
  <si>
    <t>Сандакрышина Екатерина Павловна ИП</t>
  </si>
  <si>
    <t>Агросервис Регион ООО</t>
  </si>
  <si>
    <t>АгроПарк ООО</t>
  </si>
  <si>
    <t>Геринг Г. Я. КХ КОНСТАНТИНОВСК</t>
  </si>
  <si>
    <t>Приход Свято-Никольского Местной религиозной организации православной р.п.Черлак</t>
  </si>
  <si>
    <t>Сбербанк России ОАО (отд.6916)трансп.</t>
  </si>
  <si>
    <t>Гулливер  ООО</t>
  </si>
  <si>
    <t>Конев Андрей Михайлович ИП КФХ</t>
  </si>
  <si>
    <t>Григорян Арабо Арамикович</t>
  </si>
  <si>
    <t>Приход в честь святого праведного Симеона Верхотурского с.Розовка</t>
  </si>
  <si>
    <t>Майер Александр Александрович ИП</t>
  </si>
  <si>
    <t>Оганян Аршак Тадевосович ИП</t>
  </si>
  <si>
    <t>МЕСТНАЯ  РЕЛИГИОЗНАЯ ОРГАНИЗАЦИЯ  ПРАВОСЛАВНОГО ПРИХОДА  ХРАМА СВЯТОГО АПОСТОЛА ИОАННА БОГОСЛОВА  С.</t>
  </si>
  <si>
    <t>Жидик Владимир Васильевич ИП</t>
  </si>
  <si>
    <t>Шохина Светлана Владимировна ИП</t>
  </si>
  <si>
    <t>Шнайдер Евгений Викторович ИП</t>
  </si>
  <si>
    <t>Таврический ООО Комплекс</t>
  </si>
  <si>
    <t>МЕСТНАЯ РЕЛИГИОЗНАЯ ОРГАНИЗАЦИЯ  "ИСЛАМ" ТАВРИЧЕСКОГО РАЙОНА, ОМСКОЙ ОБЛАСТИ ДУХОВНОГО УПРАВЛЕНИЯ МУ</t>
  </si>
  <si>
    <t>Задохин Александр Петрович</t>
  </si>
  <si>
    <t>Шилинг ООО</t>
  </si>
  <si>
    <t>Приход Свято-Покровского храма р.п.Нововаршавка</t>
  </si>
  <si>
    <t>Ремводстрой, ООО</t>
  </si>
  <si>
    <t>Мир упаковки ООО</t>
  </si>
  <si>
    <t>Ряснов Анатолий Степанович ИП</t>
  </si>
  <si>
    <t>Липилина Снежана Владимировна ИП</t>
  </si>
  <si>
    <t>КХ Темп</t>
  </si>
  <si>
    <t>КОМСОМОЛЬСКОЕ ООО</t>
  </si>
  <si>
    <t>Деренюк Лариса Андреевна, ИП</t>
  </si>
  <si>
    <t>Тарануха В.А.ИП</t>
  </si>
  <si>
    <t>Тевс Иван Яковлевич ИП</t>
  </si>
  <si>
    <t>Индивидуальный предприниматель Силкин Александр Анатольевич</t>
  </si>
  <si>
    <t>Граненко Леонид Алексеевич ИП</t>
  </si>
  <si>
    <t>Омское областное общество охотников и рыболовов ОРОО</t>
  </si>
  <si>
    <t>Хусаинова Кульжиян Ислямовна ИП</t>
  </si>
  <si>
    <t>Сандакова Светлана Анатольевна ИП</t>
  </si>
  <si>
    <t>МРО Православный Приход храма в честь Покрова Пресвятой Богородицы п.Боевой Исилькульского р-на</t>
  </si>
  <si>
    <t>Керекеша Валерий Николаевич ИП</t>
  </si>
  <si>
    <t>Пимонов Сергей Михайлович</t>
  </si>
  <si>
    <t>Дистель Александр Оттович ИП</t>
  </si>
  <si>
    <t>ДОСААФ России Местное отделение Общероссийской обще</t>
  </si>
  <si>
    <t>Архипов Игорь Владимирович</t>
  </si>
  <si>
    <t xml:space="preserve">ПРИХОД СОБОРНОГО ХРАМА ВО ИМЯ ЖИВОНАЧАЛЬНОЙ ТРОИЦЫ </t>
  </si>
  <si>
    <t>Гилль Галина Ивановна ИП</t>
  </si>
  <si>
    <t>Костылев Денис Петрович ИП</t>
  </si>
  <si>
    <t>Транснефть-Урал ОАО(после 16.12.2014 АО)</t>
  </si>
  <si>
    <t>КОММУНАЛЬНОЕ ХОЗЯЙСТВО "СОЦИАЛЬНОЕ МУП АИМР ОО</t>
  </si>
  <si>
    <t>Тепловая компания 2 ООО</t>
  </si>
  <si>
    <t>Новорождественское ЗАО</t>
  </si>
  <si>
    <t>Сельскохозяйственная артель (колхоз) «Родная Долина»</t>
  </si>
  <si>
    <t>ТЕПЛОВАЯ КОМПАНИЯ МУП</t>
  </si>
  <si>
    <t>Рахманов Николай Николаевич  ИП</t>
  </si>
  <si>
    <t>Волков Григорий Алексеевич ИП</t>
  </si>
  <si>
    <t>Пономаренко Олег Николаевич ИП</t>
  </si>
  <si>
    <t>МЕСТНАЯ РЕЛИГИОЗНАЯ ОРГАНИЗАЦИЯ ПРАВОСЛАВНЫЙ ПРИХОД СОБОРНОГО ХРАМА В ЧЕСТЬ УСПЕНИЯ ПРЕСВЯТОЙ БОГОРО</t>
  </si>
  <si>
    <t>Дрык Ольга Станиславовна ИП</t>
  </si>
  <si>
    <t>ЖИЛИЩНОЕ КОММУНАЛЬНОЕ ХОЗЯЙСТВО МАРЬЯНОВСКОЕ МУП</t>
  </si>
  <si>
    <t>ШЕРБАКУЛЬСКОЕ ХПП ОАО</t>
  </si>
  <si>
    <t>Зерно Сибири ООО</t>
  </si>
  <si>
    <t>Лукашевич Наталья Геннадьевна ИП</t>
  </si>
  <si>
    <t>АВАНГАРД ООО</t>
  </si>
  <si>
    <t>ВОЛЛИС ООО</t>
  </si>
  <si>
    <t>Мартыновская Нина Григорьевна ИП</t>
  </si>
  <si>
    <t>Тепловик ООО (Полтавка)</t>
  </si>
  <si>
    <t>Тепловик ООО (Шербакуль)</t>
  </si>
  <si>
    <t>ЖКХ Андреевское ООО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</si>
</sst>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0.000"/>
    <numFmt numFmtId="168" formatCode="#,##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top"/>
    </xf>
    <xf numFmtId="164" fontId="2" fillId="0" borderId="1" xfId="21" applyFont="1" applyFill="1" applyBorder="1" applyAlignment="1">
      <alignment horizontal="left" vertical="center"/>
      <protection/>
    </xf>
    <xf numFmtId="166" fontId="2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7" fontId="2" fillId="0" borderId="1" xfId="0" applyNumberFormat="1" applyFont="1" applyFill="1" applyBorder="1" applyAlignment="1">
      <alignment horizontal="center" vertical="top"/>
    </xf>
    <xf numFmtId="168" fontId="2" fillId="0" borderId="1" xfId="21" applyNumberFormat="1" applyFont="1" applyFill="1" applyBorder="1" applyAlignment="1">
      <alignment horizontal="center"/>
      <protection/>
    </xf>
    <xf numFmtId="167" fontId="0" fillId="0" borderId="1" xfId="0" applyNumberFormat="1" applyBorder="1" applyAlignment="1">
      <alignment horizontal="center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="120" zoomScaleNormal="120" workbookViewId="0" topLeftCell="A7">
      <selection activeCell="B26" sqref="B26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73.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17</v>
      </c>
      <c r="H10" s="10">
        <v>0.04161</v>
      </c>
      <c r="I10" s="11">
        <v>0.020082</v>
      </c>
      <c r="J10" s="12">
        <f aca="true" t="shared" si="0" ref="J10:J26">H10-I10</f>
        <v>0.021528000000000002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18</v>
      </c>
      <c r="H11" s="10">
        <v>0.656</v>
      </c>
      <c r="I11" s="11">
        <v>0.822908</v>
      </c>
      <c r="J11" s="12">
        <f t="shared" si="0"/>
        <v>-0.16690799999999995</v>
      </c>
    </row>
    <row r="12" spans="1:10" ht="16.5">
      <c r="A12" s="4">
        <v>3</v>
      </c>
      <c r="B12" s="5" t="s">
        <v>19</v>
      </c>
      <c r="C12" s="6" t="s">
        <v>20</v>
      </c>
      <c r="D12" s="7" t="s">
        <v>21</v>
      </c>
      <c r="E12" s="8">
        <v>364.04</v>
      </c>
      <c r="F12" s="8">
        <v>364.04</v>
      </c>
      <c r="G12" s="9" t="s">
        <v>17</v>
      </c>
      <c r="H12" s="10">
        <v>0.0051600000000000005</v>
      </c>
      <c r="I12" s="11">
        <v>0.001103</v>
      </c>
      <c r="J12" s="12">
        <f t="shared" si="0"/>
        <v>0.004057000000000001</v>
      </c>
    </row>
    <row r="13" spans="1:10" ht="16.5">
      <c r="A13" s="4">
        <v>4</v>
      </c>
      <c r="B13" s="5" t="s">
        <v>19</v>
      </c>
      <c r="C13" s="6" t="s">
        <v>20</v>
      </c>
      <c r="D13" s="7" t="s">
        <v>21</v>
      </c>
      <c r="E13" s="8">
        <v>364.04</v>
      </c>
      <c r="F13" s="8">
        <v>364.04</v>
      </c>
      <c r="G13" s="9" t="s">
        <v>18</v>
      </c>
      <c r="H13" s="10">
        <v>0.162</v>
      </c>
      <c r="I13" s="11">
        <v>0.076637</v>
      </c>
      <c r="J13" s="12">
        <f t="shared" si="0"/>
        <v>0.08536300000000001</v>
      </c>
    </row>
    <row r="14" spans="1:10" ht="16.5">
      <c r="A14" s="4">
        <v>5</v>
      </c>
      <c r="B14" s="5" t="s">
        <v>22</v>
      </c>
      <c r="C14" s="6" t="s">
        <v>23</v>
      </c>
      <c r="D14" s="7" t="s">
        <v>24</v>
      </c>
      <c r="E14" s="8">
        <v>364.04</v>
      </c>
      <c r="F14" s="8">
        <v>364.04</v>
      </c>
      <c r="G14" s="9" t="s">
        <v>17</v>
      </c>
      <c r="H14" s="10">
        <v>0.001</v>
      </c>
      <c r="I14" s="11">
        <v>0.00031</v>
      </c>
      <c r="J14" s="12">
        <f t="shared" si="0"/>
        <v>0.0006900000000000001</v>
      </c>
    </row>
    <row r="15" spans="1:10" ht="16.5">
      <c r="A15" s="4">
        <v>6</v>
      </c>
      <c r="B15" s="5" t="s">
        <v>22</v>
      </c>
      <c r="C15" s="6" t="s">
        <v>23</v>
      </c>
      <c r="D15" s="7" t="s">
        <v>24</v>
      </c>
      <c r="E15" s="8">
        <v>364.04</v>
      </c>
      <c r="F15" s="8">
        <v>364.04</v>
      </c>
      <c r="G15" s="9" t="s">
        <v>18</v>
      </c>
      <c r="H15" s="10">
        <v>0.479</v>
      </c>
      <c r="I15" s="11">
        <v>0.045551</v>
      </c>
      <c r="J15" s="12">
        <f t="shared" si="0"/>
        <v>0.433449</v>
      </c>
    </row>
    <row r="16" spans="1:10" ht="16.5">
      <c r="A16" s="4">
        <v>7</v>
      </c>
      <c r="B16" s="5" t="s">
        <v>25</v>
      </c>
      <c r="C16" s="6" t="s">
        <v>26</v>
      </c>
      <c r="D16" s="7" t="s">
        <v>27</v>
      </c>
      <c r="E16" s="8">
        <v>364.04</v>
      </c>
      <c r="F16" s="8">
        <v>364.04</v>
      </c>
      <c r="G16" s="9" t="s">
        <v>17</v>
      </c>
      <c r="H16" s="10">
        <v>0.040920000000000005</v>
      </c>
      <c r="I16" s="11">
        <v>5E-05</v>
      </c>
      <c r="J16" s="12">
        <f t="shared" si="0"/>
        <v>0.040870000000000004</v>
      </c>
    </row>
    <row r="17" spans="1:10" ht="16.5">
      <c r="A17" s="4">
        <v>8</v>
      </c>
      <c r="B17" s="5" t="s">
        <v>25</v>
      </c>
      <c r="C17" s="6" t="s">
        <v>26</v>
      </c>
      <c r="D17" s="7" t="s">
        <v>27</v>
      </c>
      <c r="E17" s="8">
        <v>364.04</v>
      </c>
      <c r="F17" s="8">
        <v>364.04</v>
      </c>
      <c r="G17" s="9" t="s">
        <v>18</v>
      </c>
      <c r="H17" s="10">
        <v>0.412</v>
      </c>
      <c r="I17" s="11">
        <v>0.230333</v>
      </c>
      <c r="J17" s="12">
        <f t="shared" si="0"/>
        <v>0.18166699999999997</v>
      </c>
    </row>
    <row r="18" spans="1:10" ht="16.5">
      <c r="A18" s="4">
        <v>9</v>
      </c>
      <c r="B18" s="5" t="s">
        <v>25</v>
      </c>
      <c r="C18" s="6" t="s">
        <v>26</v>
      </c>
      <c r="D18" s="7" t="s">
        <v>28</v>
      </c>
      <c r="E18" s="8">
        <v>364.04</v>
      </c>
      <c r="F18" s="8">
        <v>364.04</v>
      </c>
      <c r="G18" s="9" t="s">
        <v>17</v>
      </c>
      <c r="H18" s="10">
        <v>0.02556</v>
      </c>
      <c r="I18" s="11">
        <v>0.001373</v>
      </c>
      <c r="J18" s="12">
        <f t="shared" si="0"/>
        <v>0.024187</v>
      </c>
    </row>
    <row r="19" spans="1:10" ht="16.5">
      <c r="A19" s="4">
        <v>10</v>
      </c>
      <c r="B19" s="5" t="s">
        <v>25</v>
      </c>
      <c r="C19" s="6" t="s">
        <v>26</v>
      </c>
      <c r="D19" s="7" t="s">
        <v>28</v>
      </c>
      <c r="E19" s="8">
        <v>364.04</v>
      </c>
      <c r="F19" s="8">
        <v>364.04</v>
      </c>
      <c r="G19" s="9" t="s">
        <v>18</v>
      </c>
      <c r="H19" s="10">
        <v>1.521</v>
      </c>
      <c r="I19" s="11">
        <v>0.746432</v>
      </c>
      <c r="J19" s="12">
        <f t="shared" si="0"/>
        <v>0.7745679999999999</v>
      </c>
    </row>
    <row r="20" spans="1:10" ht="16.5">
      <c r="A20" s="4">
        <v>11</v>
      </c>
      <c r="B20" s="5" t="s">
        <v>29</v>
      </c>
      <c r="C20" s="6" t="s">
        <v>30</v>
      </c>
      <c r="D20" s="7" t="s">
        <v>31</v>
      </c>
      <c r="E20" s="8">
        <v>364.04</v>
      </c>
      <c r="F20" s="8">
        <v>364.04</v>
      </c>
      <c r="G20" s="9" t="s">
        <v>18</v>
      </c>
      <c r="H20" s="10">
        <v>0.029</v>
      </c>
      <c r="I20" s="11">
        <v>0.013673999999999999</v>
      </c>
      <c r="J20" s="12">
        <f t="shared" si="0"/>
        <v>0.015326000000000003</v>
      </c>
    </row>
    <row r="21" spans="1:10" ht="16.5">
      <c r="A21" s="4">
        <v>12</v>
      </c>
      <c r="B21" s="5" t="s">
        <v>29</v>
      </c>
      <c r="C21" s="6" t="s">
        <v>30</v>
      </c>
      <c r="D21" s="7" t="s">
        <v>32</v>
      </c>
      <c r="E21" s="8">
        <v>364.04</v>
      </c>
      <c r="F21" s="8">
        <v>364.04</v>
      </c>
      <c r="G21" s="9" t="s">
        <v>17</v>
      </c>
      <c r="H21" s="10">
        <v>0.00708</v>
      </c>
      <c r="I21" s="11">
        <v>0.0005200000000000001</v>
      </c>
      <c r="J21" s="12">
        <f t="shared" si="0"/>
        <v>0.00656</v>
      </c>
    </row>
    <row r="22" spans="1:10" ht="16.5">
      <c r="A22" s="4">
        <v>13</v>
      </c>
      <c r="B22" s="5" t="s">
        <v>29</v>
      </c>
      <c r="C22" s="6" t="s">
        <v>30</v>
      </c>
      <c r="D22" s="7" t="s">
        <v>32</v>
      </c>
      <c r="E22" s="8">
        <v>364.04</v>
      </c>
      <c r="F22" s="8">
        <v>364.04</v>
      </c>
      <c r="G22" s="9" t="s">
        <v>18</v>
      </c>
      <c r="H22" s="10">
        <v>0.548</v>
      </c>
      <c r="I22" s="11">
        <v>0.233546</v>
      </c>
      <c r="J22" s="12">
        <f t="shared" si="0"/>
        <v>0.314454</v>
      </c>
    </row>
    <row r="23" spans="1:10" ht="16.5">
      <c r="A23" s="4">
        <v>14</v>
      </c>
      <c r="B23" s="5" t="s">
        <v>33</v>
      </c>
      <c r="C23" s="6" t="s">
        <v>34</v>
      </c>
      <c r="D23" s="7" t="s">
        <v>35</v>
      </c>
      <c r="E23" s="8">
        <v>364.04</v>
      </c>
      <c r="F23" s="8">
        <v>364.04</v>
      </c>
      <c r="G23" s="9" t="s">
        <v>17</v>
      </c>
      <c r="H23" s="10">
        <v>0.012</v>
      </c>
      <c r="I23" s="11">
        <v>6.8E-05</v>
      </c>
      <c r="J23" s="12">
        <f t="shared" si="0"/>
        <v>0.011932</v>
      </c>
    </row>
    <row r="24" spans="1:10" ht="16.5">
      <c r="A24" s="4">
        <v>15</v>
      </c>
      <c r="B24" s="5" t="s">
        <v>33</v>
      </c>
      <c r="C24" s="6" t="s">
        <v>34</v>
      </c>
      <c r="D24" s="7" t="s">
        <v>35</v>
      </c>
      <c r="E24" s="8">
        <v>364.04</v>
      </c>
      <c r="F24" s="8">
        <v>364.04</v>
      </c>
      <c r="G24" s="9" t="s">
        <v>18</v>
      </c>
      <c r="H24" s="10">
        <v>0.534</v>
      </c>
      <c r="I24" s="11">
        <v>0.469447</v>
      </c>
      <c r="J24" s="12">
        <f t="shared" si="0"/>
        <v>0.06455300000000003</v>
      </c>
    </row>
    <row r="25" spans="1:10" ht="16.5">
      <c r="A25" s="4">
        <v>16</v>
      </c>
      <c r="B25" s="5" t="s">
        <v>36</v>
      </c>
      <c r="C25" s="6" t="s">
        <v>37</v>
      </c>
      <c r="D25" s="7" t="s">
        <v>38</v>
      </c>
      <c r="E25" s="8">
        <v>364.04</v>
      </c>
      <c r="F25" s="8">
        <v>364.04</v>
      </c>
      <c r="G25" s="9" t="s">
        <v>18</v>
      </c>
      <c r="H25" s="10">
        <v>0.013</v>
      </c>
      <c r="I25" s="11">
        <v>0.012717000000000001</v>
      </c>
      <c r="J25" s="12">
        <f t="shared" si="0"/>
        <v>0.00028299999999999853</v>
      </c>
    </row>
    <row r="26" spans="1:10" ht="16.5">
      <c r="A26" s="4">
        <v>17</v>
      </c>
      <c r="B26" s="5" t="s">
        <v>39</v>
      </c>
      <c r="C26" s="6" t="s">
        <v>40</v>
      </c>
      <c r="D26" s="7" t="s">
        <v>41</v>
      </c>
      <c r="E26" s="8">
        <v>364.04</v>
      </c>
      <c r="F26" s="8">
        <v>364.04</v>
      </c>
      <c r="G26" s="9" t="s">
        <v>18</v>
      </c>
      <c r="H26" s="10">
        <v>0.042</v>
      </c>
      <c r="I26" s="11">
        <v>0.011406000000000001</v>
      </c>
      <c r="J26" s="12">
        <f t="shared" si="0"/>
        <v>0.030594000000000003</v>
      </c>
    </row>
  </sheetData>
  <sheetProtection selectLockedCells="1" selectUnlockedCells="1"/>
  <mergeCells count="1">
    <mergeCell ref="A6:J6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="120" zoomScaleNormal="120" workbookViewId="0" topLeftCell="A61">
      <selection activeCell="B79" sqref="B79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0" customWidth="1"/>
    <col min="6" max="6" width="28.8515625" style="0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42</v>
      </c>
      <c r="H10" s="10">
        <v>5E-05</v>
      </c>
      <c r="I10" s="11">
        <v>5E-05</v>
      </c>
      <c r="J10" s="12">
        <f aca="true" t="shared" si="0" ref="J10:J79">H10-I10</f>
        <v>0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43</v>
      </c>
      <c r="H11" s="10">
        <v>0.0011</v>
      </c>
      <c r="I11" s="11">
        <v>0.001</v>
      </c>
      <c r="J11" s="12">
        <f t="shared" si="0"/>
        <v>0.00010000000000000005</v>
      </c>
    </row>
    <row r="12" spans="1:10" ht="16.5">
      <c r="A12" s="4">
        <v>3</v>
      </c>
      <c r="B12" s="5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44</v>
      </c>
      <c r="H12" s="10">
        <v>0.0081</v>
      </c>
      <c r="I12" s="11">
        <v>0.004033999999999999</v>
      </c>
      <c r="J12" s="12">
        <f t="shared" si="0"/>
        <v>0.004066</v>
      </c>
    </row>
    <row r="13" spans="1:10" ht="16.5">
      <c r="A13" s="4">
        <v>4</v>
      </c>
      <c r="B13" s="5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45</v>
      </c>
      <c r="H13" s="10">
        <v>0.0055</v>
      </c>
      <c r="I13" s="11">
        <v>0.004372</v>
      </c>
      <c r="J13" s="12">
        <f t="shared" si="0"/>
        <v>0.0011279999999999997</v>
      </c>
    </row>
    <row r="14" spans="1:10" ht="16.5">
      <c r="A14" s="4">
        <v>5</v>
      </c>
      <c r="B14" s="5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46</v>
      </c>
      <c r="H14" s="10">
        <v>0.012</v>
      </c>
      <c r="I14" s="11">
        <v>0.009816</v>
      </c>
      <c r="J14" s="12">
        <f t="shared" si="0"/>
        <v>0.002184</v>
      </c>
    </row>
    <row r="15" spans="1:10" ht="16.5">
      <c r="A15" s="4">
        <v>6</v>
      </c>
      <c r="B15" s="5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17</v>
      </c>
      <c r="H15" s="10">
        <v>0.04161</v>
      </c>
      <c r="I15" s="11">
        <v>0.020527999999999998</v>
      </c>
      <c r="J15" s="12">
        <f t="shared" si="0"/>
        <v>0.021082000000000004</v>
      </c>
    </row>
    <row r="16" spans="1:10" ht="16.5">
      <c r="A16" s="4">
        <v>7</v>
      </c>
      <c r="B16" s="5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47</v>
      </c>
      <c r="H16" s="10">
        <v>0.032485</v>
      </c>
      <c r="I16" s="11">
        <v>0.020730000000000002</v>
      </c>
      <c r="J16" s="12">
        <f t="shared" si="0"/>
        <v>0.011754999999999998</v>
      </c>
    </row>
    <row r="17" spans="1:10" ht="16.5">
      <c r="A17" s="4">
        <v>8</v>
      </c>
      <c r="B17" s="5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48</v>
      </c>
      <c r="H17" s="10">
        <v>0.442</v>
      </c>
      <c r="I17" s="11">
        <v>0.14233500000000002</v>
      </c>
      <c r="J17" s="12">
        <f t="shared" si="0"/>
        <v>0.29966499999999996</v>
      </c>
    </row>
    <row r="18" spans="1:10" ht="16.5">
      <c r="A18" s="4">
        <v>9</v>
      </c>
      <c r="B18" s="5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49</v>
      </c>
      <c r="H18" s="10">
        <v>0.684</v>
      </c>
      <c r="I18" s="11">
        <v>0.22792400000000002</v>
      </c>
      <c r="J18" s="12">
        <f t="shared" si="0"/>
        <v>0.45607600000000004</v>
      </c>
    </row>
    <row r="19" spans="1:10" ht="16.5">
      <c r="A19" s="4">
        <v>10</v>
      </c>
      <c r="B19" s="5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18</v>
      </c>
      <c r="H19" s="10">
        <v>0.656</v>
      </c>
      <c r="I19" s="11">
        <v>0.42550099999999996</v>
      </c>
      <c r="J19" s="12">
        <f t="shared" si="0"/>
        <v>0.23049900000000006</v>
      </c>
    </row>
    <row r="20" spans="1:10" ht="16.5">
      <c r="A20" s="4">
        <v>11</v>
      </c>
      <c r="B20" s="5" t="s">
        <v>19</v>
      </c>
      <c r="C20" s="6" t="s">
        <v>20</v>
      </c>
      <c r="D20" s="7" t="s">
        <v>21</v>
      </c>
      <c r="E20" s="8">
        <v>364.04</v>
      </c>
      <c r="F20" s="8">
        <v>364.04</v>
      </c>
      <c r="G20" s="9" t="s">
        <v>50</v>
      </c>
      <c r="H20" s="10">
        <v>1.4999999999999999E-05</v>
      </c>
      <c r="I20" s="11">
        <v>1.4999999999999999E-05</v>
      </c>
      <c r="J20" s="12">
        <f t="shared" si="0"/>
        <v>0</v>
      </c>
    </row>
    <row r="21" spans="1:10" ht="16.5">
      <c r="A21" s="4">
        <v>12</v>
      </c>
      <c r="B21" s="5" t="s">
        <v>19</v>
      </c>
      <c r="C21" s="6" t="s">
        <v>20</v>
      </c>
      <c r="D21" s="7" t="s">
        <v>21</v>
      </c>
      <c r="E21" s="8">
        <v>364.04</v>
      </c>
      <c r="F21" s="8">
        <v>364.04</v>
      </c>
      <c r="G21" s="9" t="s">
        <v>51</v>
      </c>
      <c r="H21" s="10">
        <v>0</v>
      </c>
      <c r="I21" s="11">
        <v>6.500000000000001E-05</v>
      </c>
      <c r="J21" s="12">
        <f t="shared" si="0"/>
        <v>-6.500000000000001E-05</v>
      </c>
    </row>
    <row r="22" spans="1:10" ht="16.5">
      <c r="A22" s="4">
        <v>13</v>
      </c>
      <c r="B22" s="5" t="s">
        <v>19</v>
      </c>
      <c r="C22" s="6" t="s">
        <v>20</v>
      </c>
      <c r="D22" s="7" t="s">
        <v>21</v>
      </c>
      <c r="E22" s="8">
        <v>364.04</v>
      </c>
      <c r="F22" s="8">
        <v>364.04</v>
      </c>
      <c r="G22" s="9" t="s">
        <v>52</v>
      </c>
      <c r="H22" s="10">
        <v>0.0002</v>
      </c>
      <c r="I22" s="11">
        <v>0.00010499999999999999</v>
      </c>
      <c r="J22" s="12">
        <f t="shared" si="0"/>
        <v>9.500000000000002E-05</v>
      </c>
    </row>
    <row r="23" spans="1:10" ht="16.5">
      <c r="A23" s="4">
        <v>14</v>
      </c>
      <c r="B23" s="5" t="s">
        <v>19</v>
      </c>
      <c r="C23" s="6" t="s">
        <v>20</v>
      </c>
      <c r="D23" s="7" t="s">
        <v>21</v>
      </c>
      <c r="E23" s="8">
        <v>364.04</v>
      </c>
      <c r="F23" s="8">
        <v>364.04</v>
      </c>
      <c r="G23" s="9" t="s">
        <v>53</v>
      </c>
      <c r="H23" s="10">
        <v>0.00027</v>
      </c>
      <c r="I23" s="11">
        <v>0.000193</v>
      </c>
      <c r="J23" s="12">
        <f t="shared" si="0"/>
        <v>7.7E-05</v>
      </c>
    </row>
    <row r="24" spans="1:10" ht="16.5">
      <c r="A24" s="4">
        <v>15</v>
      </c>
      <c r="B24" s="5" t="s">
        <v>19</v>
      </c>
      <c r="C24" s="6" t="s">
        <v>20</v>
      </c>
      <c r="D24" s="7" t="s">
        <v>21</v>
      </c>
      <c r="E24" s="8">
        <v>364.04</v>
      </c>
      <c r="F24" s="8">
        <v>364.04</v>
      </c>
      <c r="G24" s="9" t="s">
        <v>17</v>
      </c>
      <c r="H24" s="10">
        <v>0.0051600000000000005</v>
      </c>
      <c r="I24" s="11">
        <v>0.001259</v>
      </c>
      <c r="J24" s="12">
        <f t="shared" si="0"/>
        <v>0.003901000000000001</v>
      </c>
    </row>
    <row r="25" spans="1:10" ht="16.5">
      <c r="A25" s="4">
        <v>16</v>
      </c>
      <c r="B25" s="5" t="s">
        <v>19</v>
      </c>
      <c r="C25" s="6" t="s">
        <v>20</v>
      </c>
      <c r="D25" s="7" t="s">
        <v>21</v>
      </c>
      <c r="E25" s="8">
        <v>364.04</v>
      </c>
      <c r="F25" s="8">
        <v>364.04</v>
      </c>
      <c r="G25" s="9" t="s">
        <v>18</v>
      </c>
      <c r="H25" s="10">
        <v>0.162</v>
      </c>
      <c r="I25" s="11">
        <v>0.089116</v>
      </c>
      <c r="J25" s="12">
        <f t="shared" si="0"/>
        <v>0.072884</v>
      </c>
    </row>
    <row r="26" spans="1:10" ht="16.5">
      <c r="A26" s="4">
        <v>17</v>
      </c>
      <c r="B26" s="5" t="s">
        <v>22</v>
      </c>
      <c r="C26" s="6" t="s">
        <v>23</v>
      </c>
      <c r="D26" s="7" t="s">
        <v>24</v>
      </c>
      <c r="E26" s="8">
        <v>364.04</v>
      </c>
      <c r="F26" s="8">
        <v>364.04</v>
      </c>
      <c r="G26" s="9" t="s">
        <v>54</v>
      </c>
      <c r="H26" s="10">
        <v>0</v>
      </c>
      <c r="I26" s="11">
        <v>2.7E-05</v>
      </c>
      <c r="J26" s="12">
        <f t="shared" si="0"/>
        <v>-2.7E-05</v>
      </c>
    </row>
    <row r="27" spans="1:10" ht="16.5">
      <c r="A27" s="4">
        <v>18</v>
      </c>
      <c r="B27" s="5" t="s">
        <v>22</v>
      </c>
      <c r="C27" s="6" t="s">
        <v>23</v>
      </c>
      <c r="D27" s="7" t="s">
        <v>24</v>
      </c>
      <c r="E27" s="8">
        <v>364.04</v>
      </c>
      <c r="F27" s="8">
        <v>364.04</v>
      </c>
      <c r="G27" s="9" t="s">
        <v>55</v>
      </c>
      <c r="H27" s="10">
        <v>0.0015</v>
      </c>
      <c r="I27" s="11">
        <v>0.001619</v>
      </c>
      <c r="J27" s="12">
        <f t="shared" si="0"/>
        <v>-0.00011899999999999997</v>
      </c>
    </row>
    <row r="28" spans="1:10" ht="16.5">
      <c r="A28" s="4">
        <v>19</v>
      </c>
      <c r="B28" s="5" t="s">
        <v>22</v>
      </c>
      <c r="C28" s="6" t="s">
        <v>23</v>
      </c>
      <c r="D28" s="7" t="s">
        <v>24</v>
      </c>
      <c r="E28" s="8">
        <v>364.04</v>
      </c>
      <c r="F28" s="8">
        <v>364.04</v>
      </c>
      <c r="G28" s="9" t="s">
        <v>18</v>
      </c>
      <c r="H28" s="10">
        <v>0.479</v>
      </c>
      <c r="I28" s="11">
        <v>0.056290999999999994</v>
      </c>
      <c r="J28" s="12">
        <f t="shared" si="0"/>
        <v>0.422709</v>
      </c>
    </row>
    <row r="29" spans="1:10" ht="16.5">
      <c r="A29" s="4">
        <v>20</v>
      </c>
      <c r="B29" s="5" t="s">
        <v>25</v>
      </c>
      <c r="C29" s="6" t="s">
        <v>26</v>
      </c>
      <c r="D29" s="7" t="s">
        <v>27</v>
      </c>
      <c r="E29" s="8">
        <v>364.04</v>
      </c>
      <c r="F29" s="8">
        <v>364.04</v>
      </c>
      <c r="G29" s="9" t="s">
        <v>56</v>
      </c>
      <c r="H29" s="10">
        <v>0</v>
      </c>
      <c r="I29" s="11">
        <v>2.8E-05</v>
      </c>
      <c r="J29" s="12">
        <f t="shared" si="0"/>
        <v>-2.8E-05</v>
      </c>
    </row>
    <row r="30" spans="1:10" ht="16.5">
      <c r="A30" s="4">
        <v>21</v>
      </c>
      <c r="B30" s="5" t="s">
        <v>25</v>
      </c>
      <c r="C30" s="6" t="s">
        <v>26</v>
      </c>
      <c r="D30" s="7" t="s">
        <v>27</v>
      </c>
      <c r="E30" s="8">
        <v>364.04</v>
      </c>
      <c r="F30" s="8">
        <v>364.04</v>
      </c>
      <c r="G30" s="9" t="s">
        <v>57</v>
      </c>
      <c r="H30" s="10">
        <v>5.9999999999999995E-05</v>
      </c>
      <c r="I30" s="11">
        <v>3.5999999999999994E-05</v>
      </c>
      <c r="J30" s="12">
        <f t="shared" si="0"/>
        <v>2.4E-05</v>
      </c>
    </row>
    <row r="31" spans="1:10" ht="16.5">
      <c r="A31" s="4">
        <v>22</v>
      </c>
      <c r="B31" s="5" t="s">
        <v>25</v>
      </c>
      <c r="C31" s="6" t="s">
        <v>26</v>
      </c>
      <c r="D31" s="7" t="s">
        <v>27</v>
      </c>
      <c r="E31" s="8">
        <v>364.04</v>
      </c>
      <c r="F31" s="8">
        <v>364.04</v>
      </c>
      <c r="G31" s="9" t="s">
        <v>58</v>
      </c>
      <c r="H31" s="10">
        <v>5E-05</v>
      </c>
      <c r="I31" s="11">
        <v>4.2000000000000004E-05</v>
      </c>
      <c r="J31" s="12">
        <f t="shared" si="0"/>
        <v>7.999999999999998E-06</v>
      </c>
    </row>
    <row r="32" spans="1:10" ht="16.5">
      <c r="A32" s="4">
        <v>23</v>
      </c>
      <c r="B32" s="5" t="s">
        <v>25</v>
      </c>
      <c r="C32" s="6" t="s">
        <v>26</v>
      </c>
      <c r="D32" s="7" t="s">
        <v>27</v>
      </c>
      <c r="E32" s="8">
        <v>364.04</v>
      </c>
      <c r="F32" s="8">
        <v>364.04</v>
      </c>
      <c r="G32" s="9" t="s">
        <v>59</v>
      </c>
      <c r="H32" s="10">
        <v>5E-05</v>
      </c>
      <c r="I32" s="11">
        <v>5E-05</v>
      </c>
      <c r="J32" s="12">
        <f t="shared" si="0"/>
        <v>0</v>
      </c>
    </row>
    <row r="33" spans="1:10" ht="16.5">
      <c r="A33" s="4">
        <v>24</v>
      </c>
      <c r="B33" s="5" t="s">
        <v>25</v>
      </c>
      <c r="C33" s="6" t="s">
        <v>26</v>
      </c>
      <c r="D33" s="7" t="s">
        <v>27</v>
      </c>
      <c r="E33" s="8">
        <v>364.04</v>
      </c>
      <c r="F33" s="8">
        <v>364.04</v>
      </c>
      <c r="G33" s="9" t="s">
        <v>17</v>
      </c>
      <c r="H33" s="10">
        <v>0.040920000000000005</v>
      </c>
      <c r="I33" s="11">
        <v>0.000243</v>
      </c>
      <c r="J33" s="12">
        <f t="shared" si="0"/>
        <v>0.040677000000000005</v>
      </c>
    </row>
    <row r="34" spans="1:10" ht="16.5">
      <c r="A34" s="4">
        <v>25</v>
      </c>
      <c r="B34" s="5" t="s">
        <v>25</v>
      </c>
      <c r="C34" s="6" t="s">
        <v>26</v>
      </c>
      <c r="D34" s="7" t="s">
        <v>27</v>
      </c>
      <c r="E34" s="8">
        <v>364.04</v>
      </c>
      <c r="F34" s="8">
        <v>364.04</v>
      </c>
      <c r="G34" s="9" t="s">
        <v>60</v>
      </c>
      <c r="H34" s="10">
        <v>0.0004</v>
      </c>
      <c r="I34" s="11">
        <v>0.000308</v>
      </c>
      <c r="J34" s="12">
        <f t="shared" si="0"/>
        <v>9.200000000000001E-05</v>
      </c>
    </row>
    <row r="35" spans="1:10" ht="16.5">
      <c r="A35" s="4">
        <v>26</v>
      </c>
      <c r="B35" s="5" t="s">
        <v>25</v>
      </c>
      <c r="C35" s="6" t="s">
        <v>26</v>
      </c>
      <c r="D35" s="7" t="s">
        <v>27</v>
      </c>
      <c r="E35" s="8">
        <v>364.04</v>
      </c>
      <c r="F35" s="8">
        <v>364.04</v>
      </c>
      <c r="G35" s="9" t="s">
        <v>61</v>
      </c>
      <c r="H35" s="10">
        <v>0.001</v>
      </c>
      <c r="I35" s="11">
        <v>0.00058</v>
      </c>
      <c r="J35" s="12">
        <f t="shared" si="0"/>
        <v>0.00042</v>
      </c>
    </row>
    <row r="36" spans="1:10" ht="16.5">
      <c r="A36" s="4">
        <v>27</v>
      </c>
      <c r="B36" s="5" t="s">
        <v>25</v>
      </c>
      <c r="C36" s="6" t="s">
        <v>26</v>
      </c>
      <c r="D36" s="7" t="s">
        <v>27</v>
      </c>
      <c r="E36" s="8">
        <v>364.04</v>
      </c>
      <c r="F36" s="8">
        <v>364.04</v>
      </c>
      <c r="G36" s="9" t="s">
        <v>62</v>
      </c>
      <c r="H36" s="10">
        <v>0.0033</v>
      </c>
      <c r="I36" s="11">
        <v>0.0022040000000000002</v>
      </c>
      <c r="J36" s="12">
        <f t="shared" si="0"/>
        <v>0.0010959999999999998</v>
      </c>
    </row>
    <row r="37" spans="1:10" ht="16.5">
      <c r="A37" s="4">
        <v>28</v>
      </c>
      <c r="B37" s="5" t="s">
        <v>25</v>
      </c>
      <c r="C37" s="6" t="s">
        <v>26</v>
      </c>
      <c r="D37" s="7" t="s">
        <v>27</v>
      </c>
      <c r="E37" s="8">
        <v>364.04</v>
      </c>
      <c r="F37" s="8">
        <v>364.04</v>
      </c>
      <c r="G37" s="9" t="s">
        <v>63</v>
      </c>
      <c r="H37" s="10">
        <v>0.005</v>
      </c>
      <c r="I37" s="11">
        <v>0.008407999999999999</v>
      </c>
      <c r="J37" s="12">
        <f t="shared" si="0"/>
        <v>-0.0034079999999999987</v>
      </c>
    </row>
    <row r="38" spans="1:10" ht="16.5">
      <c r="A38" s="4">
        <v>29</v>
      </c>
      <c r="B38" s="5" t="s">
        <v>25</v>
      </c>
      <c r="C38" s="6" t="s">
        <v>26</v>
      </c>
      <c r="D38" s="7" t="s">
        <v>27</v>
      </c>
      <c r="E38" s="8">
        <v>364.04</v>
      </c>
      <c r="F38" s="8">
        <v>364.04</v>
      </c>
      <c r="G38" s="9" t="s">
        <v>64</v>
      </c>
      <c r="H38" s="10">
        <v>0.013</v>
      </c>
      <c r="I38" s="11">
        <v>0.018568</v>
      </c>
      <c r="J38" s="12">
        <f t="shared" si="0"/>
        <v>-0.005568000000000002</v>
      </c>
    </row>
    <row r="39" spans="1:10" ht="16.5">
      <c r="A39" s="4">
        <v>30</v>
      </c>
      <c r="B39" s="5" t="s">
        <v>25</v>
      </c>
      <c r="C39" s="6" t="s">
        <v>26</v>
      </c>
      <c r="D39" s="7" t="s">
        <v>27</v>
      </c>
      <c r="E39" s="8">
        <v>364.04</v>
      </c>
      <c r="F39" s="8">
        <v>364.04</v>
      </c>
      <c r="G39" s="9" t="s">
        <v>65</v>
      </c>
      <c r="H39" s="10">
        <v>0.0036</v>
      </c>
      <c r="I39" s="11">
        <v>0.034894</v>
      </c>
      <c r="J39" s="12">
        <f t="shared" si="0"/>
        <v>-0.031294</v>
      </c>
    </row>
    <row r="40" spans="1:10" ht="16.5">
      <c r="A40" s="4">
        <v>31</v>
      </c>
      <c r="B40" s="5" t="s">
        <v>25</v>
      </c>
      <c r="C40" s="6" t="s">
        <v>26</v>
      </c>
      <c r="D40" s="7" t="s">
        <v>27</v>
      </c>
      <c r="E40" s="8">
        <v>364.04</v>
      </c>
      <c r="F40" s="8">
        <v>364.04</v>
      </c>
      <c r="G40" s="9" t="s">
        <v>18</v>
      </c>
      <c r="H40" s="10">
        <v>0.412</v>
      </c>
      <c r="I40" s="11">
        <v>0.253375</v>
      </c>
      <c r="J40" s="12">
        <f t="shared" si="0"/>
        <v>0.15862499999999996</v>
      </c>
    </row>
    <row r="41" spans="1:10" ht="16.5">
      <c r="A41" s="4">
        <v>32</v>
      </c>
      <c r="B41" s="5" t="s">
        <v>25</v>
      </c>
      <c r="C41" s="6" t="s">
        <v>26</v>
      </c>
      <c r="D41" s="7" t="s">
        <v>27</v>
      </c>
      <c r="E41" s="8">
        <v>364.04</v>
      </c>
      <c r="F41" s="8">
        <v>364.04</v>
      </c>
      <c r="G41" s="9" t="s">
        <v>66</v>
      </c>
      <c r="H41" s="10">
        <v>0.051</v>
      </c>
      <c r="I41" s="11">
        <v>0.279204</v>
      </c>
      <c r="J41" s="12">
        <f t="shared" si="0"/>
        <v>-0.22820400000000002</v>
      </c>
    </row>
    <row r="42" spans="1:10" ht="16.5">
      <c r="A42" s="4">
        <v>33</v>
      </c>
      <c r="B42" s="5" t="s">
        <v>25</v>
      </c>
      <c r="C42" s="6" t="s">
        <v>26</v>
      </c>
      <c r="D42" s="7" t="s">
        <v>28</v>
      </c>
      <c r="E42" s="8">
        <v>364.04</v>
      </c>
      <c r="F42" s="8">
        <v>364.04</v>
      </c>
      <c r="G42" s="9" t="s">
        <v>67</v>
      </c>
      <c r="H42" s="10">
        <v>0</v>
      </c>
      <c r="I42" s="11">
        <v>1E-05</v>
      </c>
      <c r="J42" s="12">
        <f t="shared" si="0"/>
        <v>-1E-05</v>
      </c>
    </row>
    <row r="43" spans="1:10" ht="16.5">
      <c r="A43" s="4">
        <v>34</v>
      </c>
      <c r="B43" s="5" t="s">
        <v>25</v>
      </c>
      <c r="C43" s="6" t="s">
        <v>26</v>
      </c>
      <c r="D43" s="7" t="s">
        <v>28</v>
      </c>
      <c r="E43" s="8">
        <v>364.04</v>
      </c>
      <c r="F43" s="8">
        <v>364.04</v>
      </c>
      <c r="G43" s="9" t="s">
        <v>68</v>
      </c>
      <c r="H43" s="10">
        <v>0</v>
      </c>
      <c r="I43" s="11">
        <v>1E-05</v>
      </c>
      <c r="J43" s="12">
        <f t="shared" si="0"/>
        <v>-1E-05</v>
      </c>
    </row>
    <row r="44" spans="1:10" ht="16.5">
      <c r="A44" s="4">
        <v>35</v>
      </c>
      <c r="B44" s="5" t="s">
        <v>25</v>
      </c>
      <c r="C44" s="6" t="s">
        <v>26</v>
      </c>
      <c r="D44" s="7" t="s">
        <v>28</v>
      </c>
      <c r="E44" s="8">
        <v>364.04</v>
      </c>
      <c r="F44" s="8">
        <v>364.04</v>
      </c>
      <c r="G44" s="9" t="s">
        <v>69</v>
      </c>
      <c r="H44" s="10">
        <v>0</v>
      </c>
      <c r="I44" s="11">
        <v>1.3E-05</v>
      </c>
      <c r="J44" s="12">
        <f t="shared" si="0"/>
        <v>-1.3E-05</v>
      </c>
    </row>
    <row r="45" spans="1:10" ht="16.5">
      <c r="A45" s="4">
        <v>36</v>
      </c>
      <c r="B45" s="5" t="s">
        <v>25</v>
      </c>
      <c r="C45" s="6" t="s">
        <v>26</v>
      </c>
      <c r="D45" s="7" t="s">
        <v>28</v>
      </c>
      <c r="E45" s="8">
        <v>364.04</v>
      </c>
      <c r="F45" s="8">
        <v>364.04</v>
      </c>
      <c r="G45" s="9" t="s">
        <v>70</v>
      </c>
      <c r="H45" s="10">
        <v>0</v>
      </c>
      <c r="I45" s="11">
        <v>1.7999999999999997E-05</v>
      </c>
      <c r="J45" s="12">
        <f t="shared" si="0"/>
        <v>-1.7999999999999997E-05</v>
      </c>
    </row>
    <row r="46" spans="1:10" ht="16.5">
      <c r="A46" s="4">
        <v>37</v>
      </c>
      <c r="B46" s="5" t="s">
        <v>25</v>
      </c>
      <c r="C46" s="6" t="s">
        <v>26</v>
      </c>
      <c r="D46" s="7" t="s">
        <v>28</v>
      </c>
      <c r="E46" s="8">
        <v>364.04</v>
      </c>
      <c r="F46" s="8">
        <v>364.04</v>
      </c>
      <c r="G46" s="9" t="s">
        <v>71</v>
      </c>
      <c r="H46" s="10">
        <v>2E-05</v>
      </c>
      <c r="I46" s="11">
        <v>6.1E-05</v>
      </c>
      <c r="J46" s="12">
        <f t="shared" si="0"/>
        <v>-4.0999999999999994E-05</v>
      </c>
    </row>
    <row r="47" spans="1:10" ht="16.5">
      <c r="A47" s="4">
        <v>38</v>
      </c>
      <c r="B47" s="5" t="s">
        <v>25</v>
      </c>
      <c r="C47" s="6" t="s">
        <v>26</v>
      </c>
      <c r="D47" s="7" t="s">
        <v>28</v>
      </c>
      <c r="E47" s="8">
        <v>364.04</v>
      </c>
      <c r="F47" s="8">
        <v>364.04</v>
      </c>
      <c r="G47" s="9" t="s">
        <v>72</v>
      </c>
      <c r="H47" s="10">
        <v>0.0001</v>
      </c>
      <c r="I47" s="11">
        <v>6.6E-05</v>
      </c>
      <c r="J47" s="12">
        <f t="shared" si="0"/>
        <v>3.4E-05</v>
      </c>
    </row>
    <row r="48" spans="1:10" ht="16.5">
      <c r="A48" s="4">
        <v>39</v>
      </c>
      <c r="B48" s="5" t="s">
        <v>25</v>
      </c>
      <c r="C48" s="6" t="s">
        <v>26</v>
      </c>
      <c r="D48" s="7" t="s">
        <v>28</v>
      </c>
      <c r="E48" s="8">
        <v>364.04</v>
      </c>
      <c r="F48" s="8">
        <v>364.04</v>
      </c>
      <c r="G48" s="9" t="s">
        <v>73</v>
      </c>
      <c r="H48" s="10">
        <v>0</v>
      </c>
      <c r="I48" s="11">
        <v>8.400000000000001E-05</v>
      </c>
      <c r="J48" s="12">
        <f t="shared" si="0"/>
        <v>-8.400000000000001E-05</v>
      </c>
    </row>
    <row r="49" spans="1:10" ht="16.5">
      <c r="A49" s="4">
        <v>40</v>
      </c>
      <c r="B49" s="5" t="s">
        <v>25</v>
      </c>
      <c r="C49" s="6" t="s">
        <v>26</v>
      </c>
      <c r="D49" s="7" t="s">
        <v>28</v>
      </c>
      <c r="E49" s="8">
        <v>364.04</v>
      </c>
      <c r="F49" s="8">
        <v>364.04</v>
      </c>
      <c r="G49" s="9" t="s">
        <v>74</v>
      </c>
      <c r="H49" s="10">
        <v>0.0002</v>
      </c>
      <c r="I49" s="11">
        <v>0.0002</v>
      </c>
      <c r="J49" s="12">
        <f t="shared" si="0"/>
        <v>0</v>
      </c>
    </row>
    <row r="50" spans="1:10" ht="16.5">
      <c r="A50" s="4">
        <v>41</v>
      </c>
      <c r="B50" s="5" t="s">
        <v>25</v>
      </c>
      <c r="C50" s="6" t="s">
        <v>26</v>
      </c>
      <c r="D50" s="7" t="s">
        <v>28</v>
      </c>
      <c r="E50" s="8">
        <v>364.04</v>
      </c>
      <c r="F50" s="8">
        <v>364.04</v>
      </c>
      <c r="G50" s="9" t="s">
        <v>75</v>
      </c>
      <c r="H50" s="10">
        <v>0.0032</v>
      </c>
      <c r="I50" s="11">
        <v>0.002639</v>
      </c>
      <c r="J50" s="12">
        <f t="shared" si="0"/>
        <v>0.0005610000000000003</v>
      </c>
    </row>
    <row r="51" spans="1:10" ht="16.5">
      <c r="A51" s="4">
        <v>42</v>
      </c>
      <c r="B51" s="5" t="s">
        <v>25</v>
      </c>
      <c r="C51" s="6" t="s">
        <v>26</v>
      </c>
      <c r="D51" s="7" t="s">
        <v>28</v>
      </c>
      <c r="E51" s="8">
        <v>364.04</v>
      </c>
      <c r="F51" s="8">
        <v>364.04</v>
      </c>
      <c r="G51" s="9" t="s">
        <v>17</v>
      </c>
      <c r="H51" s="10">
        <v>0.02556</v>
      </c>
      <c r="I51" s="11">
        <v>0.0048</v>
      </c>
      <c r="J51" s="12">
        <f t="shared" si="0"/>
        <v>0.02076</v>
      </c>
    </row>
    <row r="52" spans="1:10" ht="16.5">
      <c r="A52" s="4">
        <v>43</v>
      </c>
      <c r="B52" s="5" t="s">
        <v>25</v>
      </c>
      <c r="C52" s="6" t="s">
        <v>26</v>
      </c>
      <c r="D52" s="7" t="s">
        <v>28</v>
      </c>
      <c r="E52" s="8">
        <v>364.04</v>
      </c>
      <c r="F52" s="8">
        <v>364.04</v>
      </c>
      <c r="G52" s="9" t="s">
        <v>76</v>
      </c>
      <c r="H52" s="10">
        <v>0.0155</v>
      </c>
      <c r="I52" s="11">
        <v>0.012147</v>
      </c>
      <c r="J52" s="12">
        <f t="shared" si="0"/>
        <v>0.003353</v>
      </c>
    </row>
    <row r="53" spans="1:10" ht="16.5">
      <c r="A53" s="4">
        <v>44</v>
      </c>
      <c r="B53" s="5" t="s">
        <v>25</v>
      </c>
      <c r="C53" s="6" t="s">
        <v>26</v>
      </c>
      <c r="D53" s="7" t="s">
        <v>28</v>
      </c>
      <c r="E53" s="8">
        <v>364.04</v>
      </c>
      <c r="F53" s="8">
        <v>364.04</v>
      </c>
      <c r="G53" s="9" t="s">
        <v>77</v>
      </c>
      <c r="H53" s="10">
        <v>0.142</v>
      </c>
      <c r="I53" s="11">
        <v>0.038493</v>
      </c>
      <c r="J53" s="12">
        <f t="shared" si="0"/>
        <v>0.10350699999999999</v>
      </c>
    </row>
    <row r="54" spans="1:10" ht="16.5">
      <c r="A54" s="4">
        <v>45</v>
      </c>
      <c r="B54" s="5" t="s">
        <v>25</v>
      </c>
      <c r="C54" s="6" t="s">
        <v>26</v>
      </c>
      <c r="D54" s="7" t="s">
        <v>28</v>
      </c>
      <c r="E54" s="8">
        <v>364.04</v>
      </c>
      <c r="F54" s="8">
        <v>364.04</v>
      </c>
      <c r="G54" s="9" t="s">
        <v>78</v>
      </c>
      <c r="H54" s="10">
        <v>0.02</v>
      </c>
      <c r="I54" s="11">
        <v>0.16219399999999998</v>
      </c>
      <c r="J54" s="12">
        <f t="shared" si="0"/>
        <v>-0.142194</v>
      </c>
    </row>
    <row r="55" spans="1:10" ht="16.5">
      <c r="A55" s="4">
        <v>46</v>
      </c>
      <c r="B55" s="5" t="s">
        <v>25</v>
      </c>
      <c r="C55" s="6" t="s">
        <v>26</v>
      </c>
      <c r="D55" s="7" t="s">
        <v>28</v>
      </c>
      <c r="E55" s="8">
        <v>364.04</v>
      </c>
      <c r="F55" s="8">
        <v>364.04</v>
      </c>
      <c r="G55" s="9" t="s">
        <v>18</v>
      </c>
      <c r="H55" s="10">
        <v>1.521</v>
      </c>
      <c r="I55" s="11">
        <v>0.7199439999999999</v>
      </c>
      <c r="J55" s="12">
        <f t="shared" si="0"/>
        <v>0.801056</v>
      </c>
    </row>
    <row r="56" spans="1:10" ht="16.5">
      <c r="A56" s="4">
        <v>47</v>
      </c>
      <c r="B56" s="5" t="s">
        <v>29</v>
      </c>
      <c r="C56" s="6" t="s">
        <v>30</v>
      </c>
      <c r="D56" s="7" t="s">
        <v>31</v>
      </c>
      <c r="E56" s="8">
        <v>364.04</v>
      </c>
      <c r="F56" s="8">
        <v>364.04</v>
      </c>
      <c r="G56" s="9" t="s">
        <v>18</v>
      </c>
      <c r="H56" s="10">
        <v>0.029</v>
      </c>
      <c r="I56" s="11">
        <v>0.016597999999999998</v>
      </c>
      <c r="J56" s="12">
        <f t="shared" si="0"/>
        <v>0.012402000000000003</v>
      </c>
    </row>
    <row r="57" spans="1:10" ht="16.5">
      <c r="A57" s="4">
        <v>48</v>
      </c>
      <c r="B57" s="5" t="s">
        <v>29</v>
      </c>
      <c r="C57" s="6" t="s">
        <v>30</v>
      </c>
      <c r="D57" s="7" t="s">
        <v>32</v>
      </c>
      <c r="E57" s="8">
        <v>364.04</v>
      </c>
      <c r="F57" s="8">
        <v>364.04</v>
      </c>
      <c r="G57" s="9" t="s">
        <v>79</v>
      </c>
      <c r="H57" s="10">
        <v>0.0141</v>
      </c>
      <c r="I57" s="11">
        <v>2E-05</v>
      </c>
      <c r="J57" s="12">
        <f t="shared" si="0"/>
        <v>0.01408</v>
      </c>
    </row>
    <row r="58" spans="1:10" ht="16.5">
      <c r="A58" s="4">
        <v>49</v>
      </c>
      <c r="B58" s="5" t="s">
        <v>29</v>
      </c>
      <c r="C58" s="6" t="s">
        <v>30</v>
      </c>
      <c r="D58" s="7" t="s">
        <v>32</v>
      </c>
      <c r="E58" s="8">
        <v>364.04</v>
      </c>
      <c r="F58" s="8">
        <v>364.04</v>
      </c>
      <c r="G58" s="9" t="s">
        <v>80</v>
      </c>
      <c r="H58" s="10">
        <v>0</v>
      </c>
      <c r="I58" s="11">
        <v>6.8E-05</v>
      </c>
      <c r="J58" s="12">
        <f t="shared" si="0"/>
        <v>-6.8E-05</v>
      </c>
    </row>
    <row r="59" spans="1:10" ht="16.5">
      <c r="A59" s="4">
        <v>50</v>
      </c>
      <c r="B59" s="5" t="s">
        <v>29</v>
      </c>
      <c r="C59" s="6" t="s">
        <v>30</v>
      </c>
      <c r="D59" s="7" t="s">
        <v>32</v>
      </c>
      <c r="E59" s="8">
        <v>364.04</v>
      </c>
      <c r="F59" s="8">
        <v>364.04</v>
      </c>
      <c r="G59" s="9" t="s">
        <v>81</v>
      </c>
      <c r="H59" s="10">
        <v>0.0002</v>
      </c>
      <c r="I59" s="11">
        <v>0.0002</v>
      </c>
      <c r="J59" s="12">
        <f t="shared" si="0"/>
        <v>0</v>
      </c>
    </row>
    <row r="60" spans="1:10" ht="16.5">
      <c r="A60" s="4">
        <v>51</v>
      </c>
      <c r="B60" s="5" t="s">
        <v>29</v>
      </c>
      <c r="C60" s="6" t="s">
        <v>30</v>
      </c>
      <c r="D60" s="7" t="s">
        <v>32</v>
      </c>
      <c r="E60" s="8">
        <v>364.04</v>
      </c>
      <c r="F60" s="8">
        <v>364.04</v>
      </c>
      <c r="G60" s="9" t="s">
        <v>17</v>
      </c>
      <c r="H60" s="10">
        <v>0.00708</v>
      </c>
      <c r="I60" s="11">
        <v>0.000646</v>
      </c>
      <c r="J60" s="12">
        <f t="shared" si="0"/>
        <v>0.0064340000000000005</v>
      </c>
    </row>
    <row r="61" spans="1:10" ht="16.5">
      <c r="A61" s="4">
        <v>52</v>
      </c>
      <c r="B61" s="5" t="s">
        <v>29</v>
      </c>
      <c r="C61" s="6" t="s">
        <v>30</v>
      </c>
      <c r="D61" s="7" t="s">
        <v>32</v>
      </c>
      <c r="E61" s="8">
        <v>364.04</v>
      </c>
      <c r="F61" s="8">
        <v>364.04</v>
      </c>
      <c r="G61" s="9" t="s">
        <v>82</v>
      </c>
      <c r="H61" s="10">
        <v>0.0027</v>
      </c>
      <c r="I61" s="11">
        <v>0.0027</v>
      </c>
      <c r="J61" s="12">
        <f t="shared" si="0"/>
        <v>0</v>
      </c>
    </row>
    <row r="62" spans="1:10" ht="16.5">
      <c r="A62" s="4">
        <v>53</v>
      </c>
      <c r="B62" s="5" t="s">
        <v>29</v>
      </c>
      <c r="C62" s="6" t="s">
        <v>30</v>
      </c>
      <c r="D62" s="7" t="s">
        <v>32</v>
      </c>
      <c r="E62" s="8">
        <v>364.04</v>
      </c>
      <c r="F62" s="8">
        <v>364.04</v>
      </c>
      <c r="G62" s="9" t="s">
        <v>83</v>
      </c>
      <c r="H62" s="10">
        <v>0.0044</v>
      </c>
      <c r="I62" s="11">
        <v>0.011278999999999999</v>
      </c>
      <c r="J62" s="12">
        <f t="shared" si="0"/>
        <v>-0.006878999999999999</v>
      </c>
    </row>
    <row r="63" spans="1:10" ht="16.5">
      <c r="A63" s="4">
        <v>54</v>
      </c>
      <c r="B63" s="5" t="s">
        <v>29</v>
      </c>
      <c r="C63" s="6" t="s">
        <v>30</v>
      </c>
      <c r="D63" s="7" t="s">
        <v>32</v>
      </c>
      <c r="E63" s="8">
        <v>364.04</v>
      </c>
      <c r="F63" s="8">
        <v>364.04</v>
      </c>
      <c r="G63" s="9" t="s">
        <v>84</v>
      </c>
      <c r="H63" s="10">
        <v>0.0053</v>
      </c>
      <c r="I63" s="11">
        <v>0.012246</v>
      </c>
      <c r="J63" s="12">
        <f t="shared" si="0"/>
        <v>-0.006946</v>
      </c>
    </row>
    <row r="64" spans="1:10" ht="16.5">
      <c r="A64" s="4">
        <v>55</v>
      </c>
      <c r="B64" s="5" t="s">
        <v>29</v>
      </c>
      <c r="C64" s="6" t="s">
        <v>30</v>
      </c>
      <c r="D64" s="7" t="s">
        <v>32</v>
      </c>
      <c r="E64" s="8">
        <v>364.04</v>
      </c>
      <c r="F64" s="8">
        <v>364.04</v>
      </c>
      <c r="G64" s="9" t="s">
        <v>85</v>
      </c>
      <c r="H64" s="10">
        <v>0.01</v>
      </c>
      <c r="I64" s="11">
        <v>0.014485</v>
      </c>
      <c r="J64" s="12">
        <f t="shared" si="0"/>
        <v>-0.004484999999999999</v>
      </c>
    </row>
    <row r="65" spans="1:10" ht="16.5">
      <c r="A65" s="4">
        <v>56</v>
      </c>
      <c r="B65" s="5" t="s">
        <v>29</v>
      </c>
      <c r="C65" s="6" t="s">
        <v>30</v>
      </c>
      <c r="D65" s="7" t="s">
        <v>32</v>
      </c>
      <c r="E65" s="8">
        <v>364.04</v>
      </c>
      <c r="F65" s="8">
        <v>364.04</v>
      </c>
      <c r="G65" s="9" t="s">
        <v>18</v>
      </c>
      <c r="H65" s="10">
        <v>0.548</v>
      </c>
      <c r="I65" s="11">
        <v>0.32764499999999996</v>
      </c>
      <c r="J65" s="12">
        <f t="shared" si="0"/>
        <v>0.22035500000000008</v>
      </c>
    </row>
    <row r="66" spans="1:10" ht="16.5">
      <c r="A66" s="4">
        <v>57</v>
      </c>
      <c r="B66" s="5" t="s">
        <v>33</v>
      </c>
      <c r="C66" s="6" t="s">
        <v>30</v>
      </c>
      <c r="D66" s="7" t="s">
        <v>35</v>
      </c>
      <c r="E66" s="8">
        <v>364.04</v>
      </c>
      <c r="F66" s="8">
        <v>364.04</v>
      </c>
      <c r="G66" s="9" t="s">
        <v>86</v>
      </c>
      <c r="H66" s="10">
        <v>0</v>
      </c>
      <c r="I66" s="11">
        <v>1.9E-05</v>
      </c>
      <c r="J66" s="12">
        <f t="shared" si="0"/>
        <v>-1.9E-05</v>
      </c>
    </row>
    <row r="67" spans="1:10" ht="16.5">
      <c r="A67" s="4">
        <v>58</v>
      </c>
      <c r="B67" s="5" t="s">
        <v>33</v>
      </c>
      <c r="C67" s="6" t="s">
        <v>30</v>
      </c>
      <c r="D67" s="7" t="s">
        <v>35</v>
      </c>
      <c r="E67" s="8">
        <v>364.04</v>
      </c>
      <c r="F67" s="8">
        <v>364.04</v>
      </c>
      <c r="G67" s="9" t="s">
        <v>87</v>
      </c>
      <c r="H67" s="10">
        <v>0.0003</v>
      </c>
      <c r="I67" s="11">
        <v>0.0001</v>
      </c>
      <c r="J67" s="12">
        <f t="shared" si="0"/>
        <v>0.00019999999999999998</v>
      </c>
    </row>
    <row r="68" spans="1:10" ht="16.5">
      <c r="A68" s="4">
        <v>59</v>
      </c>
      <c r="B68" s="5" t="s">
        <v>33</v>
      </c>
      <c r="C68" s="6" t="s">
        <v>34</v>
      </c>
      <c r="D68" s="7" t="s">
        <v>35</v>
      </c>
      <c r="E68" s="8">
        <v>364.04</v>
      </c>
      <c r="F68" s="8">
        <v>364.04</v>
      </c>
      <c r="G68" s="9" t="s">
        <v>17</v>
      </c>
      <c r="H68" s="10">
        <v>0.012</v>
      </c>
      <c r="I68" s="11">
        <v>0.000157</v>
      </c>
      <c r="J68" s="12">
        <f t="shared" si="0"/>
        <v>0.011843000000000001</v>
      </c>
    </row>
    <row r="69" spans="1:10" ht="16.5">
      <c r="A69" s="4">
        <v>60</v>
      </c>
      <c r="B69" s="5" t="s">
        <v>33</v>
      </c>
      <c r="C69" s="6" t="s">
        <v>34</v>
      </c>
      <c r="D69" s="7" t="s">
        <v>35</v>
      </c>
      <c r="E69" s="8">
        <v>364.04</v>
      </c>
      <c r="F69" s="8">
        <v>364.04</v>
      </c>
      <c r="G69" s="9" t="s">
        <v>88</v>
      </c>
      <c r="H69" s="10">
        <v>0</v>
      </c>
      <c r="I69" s="11">
        <v>0.000188</v>
      </c>
      <c r="J69" s="12">
        <f t="shared" si="0"/>
        <v>-0.000188</v>
      </c>
    </row>
    <row r="70" spans="1:10" ht="16.5">
      <c r="A70" s="4">
        <v>61</v>
      </c>
      <c r="B70" s="5" t="s">
        <v>33</v>
      </c>
      <c r="C70" s="6" t="s">
        <v>34</v>
      </c>
      <c r="D70" s="7" t="s">
        <v>35</v>
      </c>
      <c r="E70" s="8">
        <v>364.04</v>
      </c>
      <c r="F70" s="8">
        <v>364.04</v>
      </c>
      <c r="G70" s="9" t="s">
        <v>89</v>
      </c>
      <c r="H70" s="10">
        <v>0</v>
      </c>
      <c r="I70" s="11">
        <v>0.000243</v>
      </c>
      <c r="J70" s="12">
        <f t="shared" si="0"/>
        <v>-0.000243</v>
      </c>
    </row>
    <row r="71" spans="1:10" ht="16.5">
      <c r="A71" s="4">
        <v>62</v>
      </c>
      <c r="B71" s="5" t="s">
        <v>33</v>
      </c>
      <c r="C71" s="6" t="s">
        <v>34</v>
      </c>
      <c r="D71" s="7" t="s">
        <v>35</v>
      </c>
      <c r="E71" s="8">
        <v>364.04</v>
      </c>
      <c r="F71" s="8">
        <v>364.04</v>
      </c>
      <c r="G71" s="9" t="s">
        <v>90</v>
      </c>
      <c r="H71" s="10">
        <v>0.0004</v>
      </c>
      <c r="I71" s="11">
        <v>0.00035299999999999996</v>
      </c>
      <c r="J71" s="12">
        <f t="shared" si="0"/>
        <v>4.700000000000006E-05</v>
      </c>
    </row>
    <row r="72" spans="1:10" ht="16.5">
      <c r="A72" s="4">
        <v>63</v>
      </c>
      <c r="B72" s="5" t="s">
        <v>33</v>
      </c>
      <c r="C72" s="6" t="s">
        <v>34</v>
      </c>
      <c r="D72" s="7" t="s">
        <v>35</v>
      </c>
      <c r="E72" s="8">
        <v>364.04</v>
      </c>
      <c r="F72" s="8">
        <v>364.04</v>
      </c>
      <c r="G72" s="9" t="s">
        <v>91</v>
      </c>
      <c r="H72" s="10">
        <v>0</v>
      </c>
      <c r="I72" s="11">
        <v>0.000495</v>
      </c>
      <c r="J72" s="12">
        <f t="shared" si="0"/>
        <v>-0.000495</v>
      </c>
    </row>
    <row r="73" spans="1:10" ht="16.5">
      <c r="A73" s="4">
        <v>64</v>
      </c>
      <c r="B73" s="5" t="s">
        <v>33</v>
      </c>
      <c r="C73" s="6" t="s">
        <v>30</v>
      </c>
      <c r="D73" s="7" t="s">
        <v>35</v>
      </c>
      <c r="E73" s="8">
        <v>364.04</v>
      </c>
      <c r="F73" s="8">
        <v>364.04</v>
      </c>
      <c r="G73" s="9" t="s">
        <v>92</v>
      </c>
      <c r="H73" s="10">
        <v>0</v>
      </c>
      <c r="I73" s="11">
        <v>0.001242</v>
      </c>
      <c r="J73" s="12">
        <f t="shared" si="0"/>
        <v>-0.001242</v>
      </c>
    </row>
    <row r="74" spans="1:10" ht="16.5">
      <c r="A74" s="4">
        <v>65</v>
      </c>
      <c r="B74" s="5" t="s">
        <v>33</v>
      </c>
      <c r="C74" s="6" t="s">
        <v>93</v>
      </c>
      <c r="D74" s="7" t="s">
        <v>35</v>
      </c>
      <c r="E74" s="8">
        <v>364.04</v>
      </c>
      <c r="F74" s="8">
        <v>364.04</v>
      </c>
      <c r="G74" s="9" t="s">
        <v>94</v>
      </c>
      <c r="H74" s="10">
        <v>0.0039</v>
      </c>
      <c r="I74" s="11">
        <v>0.004096</v>
      </c>
      <c r="J74" s="12">
        <f t="shared" si="0"/>
        <v>-0.000196</v>
      </c>
    </row>
    <row r="75" spans="1:10" ht="16.5">
      <c r="A75" s="4">
        <v>66</v>
      </c>
      <c r="B75" s="5" t="s">
        <v>33</v>
      </c>
      <c r="C75" s="6" t="s">
        <v>34</v>
      </c>
      <c r="D75" s="7" t="s">
        <v>35</v>
      </c>
      <c r="E75" s="8">
        <v>364.04</v>
      </c>
      <c r="F75" s="8">
        <v>364.04</v>
      </c>
      <c r="G75" s="9" t="s">
        <v>18</v>
      </c>
      <c r="H75" s="10">
        <v>0.534</v>
      </c>
      <c r="I75" s="11">
        <v>0.23594900000000002</v>
      </c>
      <c r="J75" s="12">
        <f t="shared" si="0"/>
        <v>0.298051</v>
      </c>
    </row>
    <row r="76" spans="1:10" ht="16.5">
      <c r="A76" s="4">
        <v>67</v>
      </c>
      <c r="B76" s="5" t="s">
        <v>33</v>
      </c>
      <c r="C76" s="6" t="s">
        <v>30</v>
      </c>
      <c r="D76" s="7" t="s">
        <v>35</v>
      </c>
      <c r="E76" s="8">
        <v>364.04</v>
      </c>
      <c r="F76" s="8">
        <v>364.04</v>
      </c>
      <c r="G76" s="9" t="s">
        <v>95</v>
      </c>
      <c r="H76" s="10">
        <v>0.18</v>
      </c>
      <c r="I76" s="11">
        <v>0.252039</v>
      </c>
      <c r="J76" s="12">
        <f t="shared" si="0"/>
        <v>-0.07203900000000002</v>
      </c>
    </row>
    <row r="77" spans="1:10" ht="16.5">
      <c r="A77" s="4">
        <v>68</v>
      </c>
      <c r="B77" s="5" t="s">
        <v>36</v>
      </c>
      <c r="C77" s="6" t="s">
        <v>37</v>
      </c>
      <c r="D77" s="7" t="s">
        <v>38</v>
      </c>
      <c r="E77" s="8">
        <v>364.04</v>
      </c>
      <c r="F77" s="8">
        <v>364.04</v>
      </c>
      <c r="G77" s="9" t="s">
        <v>18</v>
      </c>
      <c r="H77" s="10">
        <v>0.013</v>
      </c>
      <c r="I77" s="11">
        <v>0.018441</v>
      </c>
      <c r="J77" s="12">
        <f t="shared" si="0"/>
        <v>-0.005441</v>
      </c>
    </row>
    <row r="78" spans="1:10" ht="16.5">
      <c r="A78" s="4">
        <v>69</v>
      </c>
      <c r="B78" s="5" t="s">
        <v>39</v>
      </c>
      <c r="C78" s="6" t="s">
        <v>40</v>
      </c>
      <c r="D78" s="7" t="s">
        <v>41</v>
      </c>
      <c r="E78" s="8">
        <v>364.04</v>
      </c>
      <c r="F78" s="8">
        <v>364.04</v>
      </c>
      <c r="G78" s="9" t="s">
        <v>18</v>
      </c>
      <c r="H78" s="10">
        <v>0.042</v>
      </c>
      <c r="I78" s="11">
        <v>0.020753</v>
      </c>
      <c r="J78" s="12">
        <f t="shared" si="0"/>
        <v>0.021247000000000002</v>
      </c>
    </row>
    <row r="79" spans="1:10" ht="16.5">
      <c r="A79" s="4">
        <v>70</v>
      </c>
      <c r="B79" s="5" t="s">
        <v>39</v>
      </c>
      <c r="C79" s="6" t="s">
        <v>40</v>
      </c>
      <c r="D79" s="7" t="s">
        <v>41</v>
      </c>
      <c r="E79" s="8">
        <v>364.04</v>
      </c>
      <c r="F79" s="8">
        <v>364.04</v>
      </c>
      <c r="G79" s="9" t="s">
        <v>96</v>
      </c>
      <c r="H79" s="10">
        <v>0.008400000000000001</v>
      </c>
      <c r="I79" s="11">
        <v>0.022852</v>
      </c>
      <c r="J79" s="12">
        <f t="shared" si="0"/>
        <v>-0.014452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2"/>
  <sheetViews>
    <sheetView tabSelected="1" zoomScale="120" zoomScaleNormal="120" workbookViewId="0" topLeftCell="A1">
      <selection activeCell="B10" sqref="B10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13" customWidth="1"/>
    <col min="6" max="6" width="26.57421875" style="13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97</v>
      </c>
      <c r="H10" s="10">
        <v>0.0002</v>
      </c>
      <c r="I10" s="11">
        <v>0.00014399999999999998</v>
      </c>
      <c r="J10" s="12">
        <f aca="true" t="shared" si="0" ref="J10:J152">H10-I10</f>
        <v>5.600000000000003E-05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98</v>
      </c>
      <c r="H11" s="10">
        <v>0.0004</v>
      </c>
      <c r="I11" s="11">
        <v>0.00017</v>
      </c>
      <c r="J11" s="12">
        <f t="shared" si="0"/>
        <v>0.00023</v>
      </c>
    </row>
    <row r="12" spans="1:10" ht="16.5">
      <c r="A12" s="4">
        <v>3</v>
      </c>
      <c r="B12" s="5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99</v>
      </c>
      <c r="H12" s="10">
        <v>0.0003</v>
      </c>
      <c r="I12" s="11">
        <v>0.0003</v>
      </c>
      <c r="J12" s="12">
        <f t="shared" si="0"/>
        <v>0</v>
      </c>
    </row>
    <row r="13" spans="1:10" ht="16.5">
      <c r="A13" s="4">
        <v>4</v>
      </c>
      <c r="B13" s="5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42</v>
      </c>
      <c r="H13" s="10">
        <v>0.0003</v>
      </c>
      <c r="I13" s="11">
        <v>0.0004</v>
      </c>
      <c r="J13" s="12">
        <f t="shared" si="0"/>
        <v>-0.00010000000000000005</v>
      </c>
    </row>
    <row r="14" spans="1:10" ht="16.5">
      <c r="A14" s="4">
        <v>5</v>
      </c>
      <c r="B14" s="5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43</v>
      </c>
      <c r="H14" s="10">
        <v>0.0009</v>
      </c>
      <c r="I14" s="11">
        <v>0.0009</v>
      </c>
      <c r="J14" s="12">
        <f t="shared" si="0"/>
        <v>0</v>
      </c>
    </row>
    <row r="15" spans="1:10" ht="16.5">
      <c r="A15" s="4">
        <v>6</v>
      </c>
      <c r="B15" s="5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45</v>
      </c>
      <c r="H15" s="10">
        <v>0.0055</v>
      </c>
      <c r="I15" s="11">
        <v>0.004641</v>
      </c>
      <c r="J15" s="12">
        <f t="shared" si="0"/>
        <v>0.0008589999999999995</v>
      </c>
    </row>
    <row r="16" spans="1:10" ht="16.5">
      <c r="A16" s="4">
        <v>7</v>
      </c>
      <c r="B16" s="5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44</v>
      </c>
      <c r="H16" s="10">
        <v>0.0107</v>
      </c>
      <c r="I16" s="11">
        <v>0.009212999999999999</v>
      </c>
      <c r="J16" s="12">
        <f t="shared" si="0"/>
        <v>0.0014870000000000005</v>
      </c>
    </row>
    <row r="17" spans="1:10" ht="16.5">
      <c r="A17" s="4">
        <v>8</v>
      </c>
      <c r="B17" s="5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46</v>
      </c>
      <c r="H17" s="10">
        <v>0.023</v>
      </c>
      <c r="I17" s="11">
        <v>0.027</v>
      </c>
      <c r="J17" s="12">
        <f t="shared" si="0"/>
        <v>-0.004</v>
      </c>
    </row>
    <row r="18" spans="1:10" ht="16.5">
      <c r="A18" s="4">
        <v>9</v>
      </c>
      <c r="B18" s="5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47</v>
      </c>
      <c r="H18" s="10">
        <v>0.032485</v>
      </c>
      <c r="I18" s="11">
        <v>0.035937</v>
      </c>
      <c r="J18" s="12">
        <f t="shared" si="0"/>
        <v>-0.0034519999999999967</v>
      </c>
    </row>
    <row r="19" spans="1:10" ht="16.5">
      <c r="A19" s="4">
        <v>10</v>
      </c>
      <c r="B19" s="5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17</v>
      </c>
      <c r="H19" s="10">
        <v>0.04161</v>
      </c>
      <c r="I19" s="11">
        <v>0.038375</v>
      </c>
      <c r="J19" s="12">
        <f t="shared" si="0"/>
        <v>0.0032350000000000018</v>
      </c>
    </row>
    <row r="20" spans="1:10" ht="16.5">
      <c r="A20" s="4">
        <v>11</v>
      </c>
      <c r="B20" s="5" t="s">
        <v>14</v>
      </c>
      <c r="C20" s="6" t="s">
        <v>15</v>
      </c>
      <c r="D20" s="7" t="s">
        <v>16</v>
      </c>
      <c r="E20" s="8">
        <v>364.04</v>
      </c>
      <c r="F20" s="8">
        <v>364.04</v>
      </c>
      <c r="G20" s="9" t="s">
        <v>18</v>
      </c>
      <c r="H20" s="10">
        <v>0.658</v>
      </c>
      <c r="I20" s="11">
        <v>1.213822</v>
      </c>
      <c r="J20" s="12">
        <f t="shared" si="0"/>
        <v>-0.5558219999999999</v>
      </c>
    </row>
    <row r="21" spans="1:10" ht="16.5">
      <c r="A21" s="4">
        <v>12</v>
      </c>
      <c r="B21" s="5" t="s">
        <v>19</v>
      </c>
      <c r="C21" s="6" t="s">
        <v>20</v>
      </c>
      <c r="D21" s="7" t="s">
        <v>21</v>
      </c>
      <c r="E21" s="8">
        <v>364.04</v>
      </c>
      <c r="F21" s="8">
        <v>364.04</v>
      </c>
      <c r="G21" s="9" t="s">
        <v>100</v>
      </c>
      <c r="H21" s="10">
        <v>0</v>
      </c>
      <c r="I21" s="11">
        <v>4E-05</v>
      </c>
      <c r="J21" s="12">
        <f t="shared" si="0"/>
        <v>-4E-05</v>
      </c>
    </row>
    <row r="22" spans="1:10" ht="16.5">
      <c r="A22" s="4">
        <v>13</v>
      </c>
      <c r="B22" s="5" t="s">
        <v>19</v>
      </c>
      <c r="C22" s="6" t="s">
        <v>20</v>
      </c>
      <c r="D22" s="7" t="s">
        <v>21</v>
      </c>
      <c r="E22" s="8">
        <v>364.04</v>
      </c>
      <c r="F22" s="8">
        <v>364.04</v>
      </c>
      <c r="G22" s="9" t="s">
        <v>51</v>
      </c>
      <c r="H22" s="10">
        <v>5E-05</v>
      </c>
      <c r="I22" s="11">
        <v>6.500000000000001E-05</v>
      </c>
      <c r="J22" s="12">
        <f t="shared" si="0"/>
        <v>-1.5000000000000005E-05</v>
      </c>
    </row>
    <row r="23" spans="1:10" ht="16.5">
      <c r="A23" s="4">
        <v>14</v>
      </c>
      <c r="B23" s="5" t="s">
        <v>19</v>
      </c>
      <c r="C23" s="6" t="s">
        <v>20</v>
      </c>
      <c r="D23" s="7" t="s">
        <v>21</v>
      </c>
      <c r="E23" s="8">
        <v>364.04</v>
      </c>
      <c r="F23" s="8">
        <v>364.04</v>
      </c>
      <c r="G23" s="9" t="s">
        <v>101</v>
      </c>
      <c r="H23" s="10">
        <v>0.0001</v>
      </c>
      <c r="I23" s="11">
        <v>9.1E-05</v>
      </c>
      <c r="J23" s="12">
        <f t="shared" si="0"/>
        <v>9.000000000000002E-06</v>
      </c>
    </row>
    <row r="24" spans="1:10" ht="16.5">
      <c r="A24" s="4">
        <v>15</v>
      </c>
      <c r="B24" s="5" t="s">
        <v>19</v>
      </c>
      <c r="C24" s="6" t="s">
        <v>20</v>
      </c>
      <c r="D24" s="7" t="s">
        <v>21</v>
      </c>
      <c r="E24" s="8">
        <v>364.04</v>
      </c>
      <c r="F24" s="8">
        <v>364.04</v>
      </c>
      <c r="G24" s="9" t="s">
        <v>102</v>
      </c>
      <c r="H24" s="10">
        <v>0.0001</v>
      </c>
      <c r="I24" s="11">
        <v>9.3E-05</v>
      </c>
      <c r="J24" s="12">
        <f t="shared" si="0"/>
        <v>7.0000000000000075E-06</v>
      </c>
    </row>
    <row r="25" spans="1:10" ht="16.5">
      <c r="A25" s="4">
        <v>16</v>
      </c>
      <c r="B25" s="5" t="s">
        <v>19</v>
      </c>
      <c r="C25" s="6" t="s">
        <v>20</v>
      </c>
      <c r="D25" s="7" t="s">
        <v>21</v>
      </c>
      <c r="E25" s="8">
        <v>364.04</v>
      </c>
      <c r="F25" s="8">
        <v>364.04</v>
      </c>
      <c r="G25" s="9" t="s">
        <v>52</v>
      </c>
      <c r="H25" s="10">
        <v>0.0003</v>
      </c>
      <c r="I25" s="11">
        <v>9.7E-05</v>
      </c>
      <c r="J25" s="12">
        <f t="shared" si="0"/>
        <v>0.00020299999999999997</v>
      </c>
    </row>
    <row r="26" spans="1:10" ht="16.5">
      <c r="A26" s="4">
        <v>17</v>
      </c>
      <c r="B26" s="5" t="s">
        <v>19</v>
      </c>
      <c r="C26" s="6" t="s">
        <v>20</v>
      </c>
      <c r="D26" s="7" t="s">
        <v>21</v>
      </c>
      <c r="E26" s="8">
        <v>364.04</v>
      </c>
      <c r="F26" s="8">
        <v>364.04</v>
      </c>
      <c r="G26" s="9" t="s">
        <v>50</v>
      </c>
      <c r="H26" s="10">
        <v>0.00015</v>
      </c>
      <c r="I26" s="11">
        <v>0.00015</v>
      </c>
      <c r="J26" s="12">
        <f t="shared" si="0"/>
        <v>0</v>
      </c>
    </row>
    <row r="27" spans="1:10" ht="16.5">
      <c r="A27" s="4">
        <v>18</v>
      </c>
      <c r="B27" s="5" t="s">
        <v>19</v>
      </c>
      <c r="C27" s="6" t="s">
        <v>20</v>
      </c>
      <c r="D27" s="7" t="s">
        <v>21</v>
      </c>
      <c r="E27" s="8">
        <v>364.04</v>
      </c>
      <c r="F27" s="8">
        <v>364.04</v>
      </c>
      <c r="G27" s="9" t="s">
        <v>103</v>
      </c>
      <c r="H27" s="10">
        <v>0.0004</v>
      </c>
      <c r="I27" s="11">
        <v>0.000179</v>
      </c>
      <c r="J27" s="12">
        <f t="shared" si="0"/>
        <v>0.00022100000000000003</v>
      </c>
    </row>
    <row r="28" spans="1:10" ht="16.5">
      <c r="A28" s="4">
        <v>19</v>
      </c>
      <c r="B28" s="5" t="s">
        <v>19</v>
      </c>
      <c r="C28" s="6" t="s">
        <v>20</v>
      </c>
      <c r="D28" s="7" t="s">
        <v>21</v>
      </c>
      <c r="E28" s="8">
        <v>364.04</v>
      </c>
      <c r="F28" s="8">
        <v>364.04</v>
      </c>
      <c r="G28" s="9" t="s">
        <v>53</v>
      </c>
      <c r="H28" s="10">
        <v>0.0006</v>
      </c>
      <c r="I28" s="11">
        <v>0.000247</v>
      </c>
      <c r="J28" s="12">
        <f t="shared" si="0"/>
        <v>0.00035299999999999996</v>
      </c>
    </row>
    <row r="29" spans="1:10" ht="16.5">
      <c r="A29" s="4">
        <v>20</v>
      </c>
      <c r="B29" s="5" t="s">
        <v>19</v>
      </c>
      <c r="C29" s="6" t="s">
        <v>20</v>
      </c>
      <c r="D29" s="7" t="s">
        <v>21</v>
      </c>
      <c r="E29" s="8">
        <v>364.04</v>
      </c>
      <c r="F29" s="8">
        <v>364.04</v>
      </c>
      <c r="G29" s="9" t="s">
        <v>104</v>
      </c>
      <c r="H29" s="10">
        <v>0.0002</v>
      </c>
      <c r="I29" s="11">
        <v>0.000247</v>
      </c>
      <c r="J29" s="12">
        <f t="shared" si="0"/>
        <v>-4.699999999999998E-05</v>
      </c>
    </row>
    <row r="30" spans="1:10" ht="16.5">
      <c r="A30" s="4">
        <v>21</v>
      </c>
      <c r="B30" s="5" t="s">
        <v>19</v>
      </c>
      <c r="C30" s="6" t="s">
        <v>20</v>
      </c>
      <c r="D30" s="7" t="s">
        <v>21</v>
      </c>
      <c r="E30" s="8">
        <v>364.04</v>
      </c>
      <c r="F30" s="8">
        <v>364.04</v>
      </c>
      <c r="G30" s="9" t="s">
        <v>105</v>
      </c>
      <c r="H30" s="10">
        <v>0.0003</v>
      </c>
      <c r="I30" s="11">
        <v>0.0003</v>
      </c>
      <c r="J30" s="12">
        <f t="shared" si="0"/>
        <v>0</v>
      </c>
    </row>
    <row r="31" spans="1:10" ht="16.5">
      <c r="A31" s="4">
        <v>22</v>
      </c>
      <c r="B31" s="5" t="s">
        <v>19</v>
      </c>
      <c r="C31" s="6" t="s">
        <v>20</v>
      </c>
      <c r="D31" s="7" t="s">
        <v>21</v>
      </c>
      <c r="E31" s="8">
        <v>364.04</v>
      </c>
      <c r="F31" s="8">
        <v>364.04</v>
      </c>
      <c r="G31" s="9" t="s">
        <v>106</v>
      </c>
      <c r="H31" s="10">
        <v>0</v>
      </c>
      <c r="I31" s="11">
        <v>0.0004</v>
      </c>
      <c r="J31" s="12">
        <f t="shared" si="0"/>
        <v>-0.0004</v>
      </c>
    </row>
    <row r="32" spans="1:10" ht="16.5">
      <c r="A32" s="4">
        <v>23</v>
      </c>
      <c r="B32" s="5" t="s">
        <v>19</v>
      </c>
      <c r="C32" s="6" t="s">
        <v>20</v>
      </c>
      <c r="D32" s="7" t="s">
        <v>21</v>
      </c>
      <c r="E32" s="8">
        <v>364.04</v>
      </c>
      <c r="F32" s="8">
        <v>364.04</v>
      </c>
      <c r="G32" s="9" t="s">
        <v>17</v>
      </c>
      <c r="H32" s="10">
        <v>0.0051600000000000005</v>
      </c>
      <c r="I32" s="11">
        <v>0.001657</v>
      </c>
      <c r="J32" s="12">
        <f t="shared" si="0"/>
        <v>0.0035030000000000005</v>
      </c>
    </row>
    <row r="33" spans="1:10" ht="16.5">
      <c r="A33" s="4">
        <v>24</v>
      </c>
      <c r="B33" s="5" t="s">
        <v>19</v>
      </c>
      <c r="C33" s="6" t="s">
        <v>20</v>
      </c>
      <c r="D33" s="7" t="s">
        <v>21</v>
      </c>
      <c r="E33" s="8">
        <v>364.04</v>
      </c>
      <c r="F33" s="8">
        <v>364.04</v>
      </c>
      <c r="G33" s="9" t="s">
        <v>18</v>
      </c>
      <c r="H33" s="10">
        <v>0.164</v>
      </c>
      <c r="I33" s="11">
        <v>0.446316</v>
      </c>
      <c r="J33" s="12">
        <f t="shared" si="0"/>
        <v>-0.282316</v>
      </c>
    </row>
    <row r="34" spans="1:10" ht="16.5">
      <c r="A34" s="4">
        <v>25</v>
      </c>
      <c r="B34" s="5" t="s">
        <v>22</v>
      </c>
      <c r="C34" s="6" t="s">
        <v>23</v>
      </c>
      <c r="D34" s="7" t="s">
        <v>24</v>
      </c>
      <c r="E34" s="8">
        <v>364.04</v>
      </c>
      <c r="F34" s="8">
        <v>364.04</v>
      </c>
      <c r="G34" s="9" t="s">
        <v>107</v>
      </c>
      <c r="H34" s="10">
        <v>7.000000000000001E-05</v>
      </c>
      <c r="I34" s="11">
        <v>7.000000000000001E-05</v>
      </c>
      <c r="J34" s="12">
        <f t="shared" si="0"/>
        <v>0</v>
      </c>
    </row>
    <row r="35" spans="1:10" ht="16.5">
      <c r="A35" s="4">
        <v>26</v>
      </c>
      <c r="B35" s="5" t="s">
        <v>22</v>
      </c>
      <c r="C35" s="6" t="s">
        <v>23</v>
      </c>
      <c r="D35" s="7" t="s">
        <v>24</v>
      </c>
      <c r="E35" s="8">
        <v>364.04</v>
      </c>
      <c r="F35" s="8">
        <v>364.04</v>
      </c>
      <c r="G35" s="9" t="s">
        <v>108</v>
      </c>
      <c r="H35" s="10">
        <v>8.999999999999999E-05</v>
      </c>
      <c r="I35" s="11">
        <v>8.999999999999999E-05</v>
      </c>
      <c r="J35" s="12">
        <f t="shared" si="0"/>
        <v>0</v>
      </c>
    </row>
    <row r="36" spans="1:10" ht="16.5">
      <c r="A36" s="4">
        <v>27</v>
      </c>
      <c r="B36" s="5" t="s">
        <v>22</v>
      </c>
      <c r="C36" s="6" t="s">
        <v>23</v>
      </c>
      <c r="D36" s="7" t="s">
        <v>24</v>
      </c>
      <c r="E36" s="8">
        <v>364.04</v>
      </c>
      <c r="F36" s="8">
        <v>364.04</v>
      </c>
      <c r="G36" s="9" t="s">
        <v>17</v>
      </c>
      <c r="H36" s="10">
        <v>0.0018700000000000001</v>
      </c>
      <c r="I36" s="11">
        <v>0.00017</v>
      </c>
      <c r="J36" s="12">
        <f t="shared" si="0"/>
        <v>0.0017000000000000001</v>
      </c>
    </row>
    <row r="37" spans="1:10" ht="16.5">
      <c r="A37" s="4">
        <v>28</v>
      </c>
      <c r="B37" s="5" t="s">
        <v>22</v>
      </c>
      <c r="C37" s="6" t="s">
        <v>23</v>
      </c>
      <c r="D37" s="7" t="s">
        <v>24</v>
      </c>
      <c r="E37" s="8">
        <v>364.04</v>
      </c>
      <c r="F37" s="8">
        <v>364.04</v>
      </c>
      <c r="G37" s="9" t="s">
        <v>54</v>
      </c>
      <c r="H37" s="10">
        <v>0.0002</v>
      </c>
      <c r="I37" s="11">
        <v>0.0002</v>
      </c>
      <c r="J37" s="12">
        <f t="shared" si="0"/>
        <v>0</v>
      </c>
    </row>
    <row r="38" spans="1:10" ht="16.5">
      <c r="A38" s="4">
        <v>29</v>
      </c>
      <c r="B38" s="5" t="s">
        <v>22</v>
      </c>
      <c r="C38" s="6" t="s">
        <v>23</v>
      </c>
      <c r="D38" s="7" t="s">
        <v>24</v>
      </c>
      <c r="E38" s="8">
        <v>364.04</v>
      </c>
      <c r="F38" s="8">
        <v>364.04</v>
      </c>
      <c r="G38" s="9" t="s">
        <v>55</v>
      </c>
      <c r="H38" s="10">
        <v>0.0024</v>
      </c>
      <c r="I38" s="11">
        <v>0.001625</v>
      </c>
      <c r="J38" s="12">
        <f t="shared" si="0"/>
        <v>0.0007749999999999999</v>
      </c>
    </row>
    <row r="39" spans="1:10" ht="16.5">
      <c r="A39" s="4">
        <v>30</v>
      </c>
      <c r="B39" s="5" t="s">
        <v>22</v>
      </c>
      <c r="C39" s="6" t="s">
        <v>23</v>
      </c>
      <c r="D39" s="7" t="s">
        <v>24</v>
      </c>
      <c r="E39" s="8">
        <v>364.04</v>
      </c>
      <c r="F39" s="8">
        <v>364.04</v>
      </c>
      <c r="G39" s="9" t="s">
        <v>109</v>
      </c>
      <c r="H39" s="10">
        <v>0.0395</v>
      </c>
      <c r="I39" s="11">
        <v>0.034946</v>
      </c>
      <c r="J39" s="12">
        <f t="shared" si="0"/>
        <v>0.0045540000000000025</v>
      </c>
    </row>
    <row r="40" spans="1:10" ht="16.5">
      <c r="A40" s="4">
        <v>31</v>
      </c>
      <c r="B40" s="5" t="s">
        <v>22</v>
      </c>
      <c r="C40" s="6" t="s">
        <v>23</v>
      </c>
      <c r="D40" s="7" t="s">
        <v>24</v>
      </c>
      <c r="E40" s="8">
        <v>364.04</v>
      </c>
      <c r="F40" s="8">
        <v>364.04</v>
      </c>
      <c r="G40" s="9" t="s">
        <v>110</v>
      </c>
      <c r="H40" s="10">
        <v>0.035</v>
      </c>
      <c r="I40" s="11">
        <v>0.035</v>
      </c>
      <c r="J40" s="12">
        <f t="shared" si="0"/>
        <v>0</v>
      </c>
    </row>
    <row r="41" spans="1:10" ht="16.5">
      <c r="A41" s="4">
        <v>32</v>
      </c>
      <c r="B41" s="5" t="s">
        <v>22</v>
      </c>
      <c r="C41" s="6" t="s">
        <v>23</v>
      </c>
      <c r="D41" s="7" t="s">
        <v>24</v>
      </c>
      <c r="E41" s="8">
        <v>364.04</v>
      </c>
      <c r="F41" s="8">
        <v>364.04</v>
      </c>
      <c r="G41" s="9" t="s">
        <v>18</v>
      </c>
      <c r="H41" s="10">
        <v>0.48</v>
      </c>
      <c r="I41" s="11">
        <v>0.928276</v>
      </c>
      <c r="J41" s="12">
        <f t="shared" si="0"/>
        <v>-0.448276</v>
      </c>
    </row>
    <row r="42" spans="1:10" ht="16.5">
      <c r="A42" s="4">
        <v>33</v>
      </c>
      <c r="B42" s="5" t="s">
        <v>25</v>
      </c>
      <c r="C42" s="6" t="s">
        <v>26</v>
      </c>
      <c r="D42" s="7" t="s">
        <v>27</v>
      </c>
      <c r="E42" s="8">
        <v>364.04</v>
      </c>
      <c r="F42" s="8">
        <v>364.04</v>
      </c>
      <c r="G42" s="9" t="s">
        <v>111</v>
      </c>
      <c r="H42" s="10">
        <v>0.0029</v>
      </c>
      <c r="I42" s="11">
        <v>6.1E-05</v>
      </c>
      <c r="J42" s="12">
        <f t="shared" si="0"/>
        <v>0.002839</v>
      </c>
    </row>
    <row r="43" spans="1:10" ht="16.5">
      <c r="A43" s="4">
        <v>34</v>
      </c>
      <c r="B43" s="5" t="s">
        <v>25</v>
      </c>
      <c r="C43" s="6" t="s">
        <v>26</v>
      </c>
      <c r="D43" s="7" t="s">
        <v>27</v>
      </c>
      <c r="E43" s="8">
        <v>364.04</v>
      </c>
      <c r="F43" s="8">
        <v>364.04</v>
      </c>
      <c r="G43" s="9" t="s">
        <v>112</v>
      </c>
      <c r="H43" s="10">
        <v>0.0001</v>
      </c>
      <c r="I43" s="11">
        <v>6.900000000000001E-05</v>
      </c>
      <c r="J43" s="12">
        <f t="shared" si="0"/>
        <v>3.0999999999999995E-05</v>
      </c>
    </row>
    <row r="44" spans="1:10" ht="16.5">
      <c r="A44" s="4">
        <v>35</v>
      </c>
      <c r="B44" s="5" t="s">
        <v>25</v>
      </c>
      <c r="C44" s="6" t="s">
        <v>26</v>
      </c>
      <c r="D44" s="7" t="s">
        <v>27</v>
      </c>
      <c r="E44" s="8">
        <v>364.04</v>
      </c>
      <c r="F44" s="8">
        <v>364.04</v>
      </c>
      <c r="G44" s="9" t="s">
        <v>58</v>
      </c>
      <c r="H44" s="10">
        <v>0.0004</v>
      </c>
      <c r="I44" s="11">
        <v>8.3E-05</v>
      </c>
      <c r="J44" s="12">
        <f t="shared" si="0"/>
        <v>0.000317</v>
      </c>
    </row>
    <row r="45" spans="1:10" ht="16.5">
      <c r="A45" s="4">
        <v>36</v>
      </c>
      <c r="B45" s="5" t="s">
        <v>25</v>
      </c>
      <c r="C45" s="6" t="s">
        <v>26</v>
      </c>
      <c r="D45" s="7" t="s">
        <v>27</v>
      </c>
      <c r="E45" s="8">
        <v>364.04</v>
      </c>
      <c r="F45" s="8">
        <v>364.04</v>
      </c>
      <c r="G45" s="9" t="s">
        <v>113</v>
      </c>
      <c r="H45" s="10">
        <v>0.0001</v>
      </c>
      <c r="I45" s="11">
        <v>0.00011300000000000001</v>
      </c>
      <c r="J45" s="12">
        <f t="shared" si="0"/>
        <v>-1.3000000000000004E-05</v>
      </c>
    </row>
    <row r="46" spans="1:10" ht="16.5">
      <c r="A46" s="4">
        <v>37</v>
      </c>
      <c r="B46" s="5" t="s">
        <v>25</v>
      </c>
      <c r="C46" s="6" t="s">
        <v>26</v>
      </c>
      <c r="D46" s="7" t="s">
        <v>27</v>
      </c>
      <c r="E46" s="8">
        <v>364.04</v>
      </c>
      <c r="F46" s="8">
        <v>364.04</v>
      </c>
      <c r="G46" s="9" t="s">
        <v>56</v>
      </c>
      <c r="H46" s="10">
        <v>0.0001</v>
      </c>
      <c r="I46" s="11">
        <v>0.000122</v>
      </c>
      <c r="J46" s="12">
        <f t="shared" si="0"/>
        <v>-2.1999999999999993E-05</v>
      </c>
    </row>
    <row r="47" spans="1:10" ht="16.5">
      <c r="A47" s="4">
        <v>38</v>
      </c>
      <c r="B47" s="5" t="s">
        <v>25</v>
      </c>
      <c r="C47" s="6" t="s">
        <v>26</v>
      </c>
      <c r="D47" s="7" t="s">
        <v>27</v>
      </c>
      <c r="E47" s="8">
        <v>364.04</v>
      </c>
      <c r="F47" s="8">
        <v>364.04</v>
      </c>
      <c r="G47" s="9" t="s">
        <v>114</v>
      </c>
      <c r="H47" s="10">
        <v>0.0005</v>
      </c>
      <c r="I47" s="11">
        <v>0.000128</v>
      </c>
      <c r="J47" s="12">
        <f t="shared" si="0"/>
        <v>0.00037200000000000004</v>
      </c>
    </row>
    <row r="48" spans="1:10" ht="16.5">
      <c r="A48" s="4">
        <v>39</v>
      </c>
      <c r="B48" s="5" t="s">
        <v>25</v>
      </c>
      <c r="C48" s="6" t="s">
        <v>26</v>
      </c>
      <c r="D48" s="7" t="s">
        <v>27</v>
      </c>
      <c r="E48" s="8">
        <v>364.04</v>
      </c>
      <c r="F48" s="8">
        <v>364.04</v>
      </c>
      <c r="G48" s="9" t="s">
        <v>115</v>
      </c>
      <c r="H48" s="10">
        <v>0.0003</v>
      </c>
      <c r="I48" s="11">
        <v>0.00019800000000000002</v>
      </c>
      <c r="J48" s="12">
        <f t="shared" si="0"/>
        <v>0.00010199999999999996</v>
      </c>
    </row>
    <row r="49" spans="1:10" ht="16.5">
      <c r="A49" s="4">
        <v>40</v>
      </c>
      <c r="B49" s="5" t="s">
        <v>25</v>
      </c>
      <c r="C49" s="6" t="s">
        <v>26</v>
      </c>
      <c r="D49" s="7" t="s">
        <v>27</v>
      </c>
      <c r="E49" s="8">
        <v>364.04</v>
      </c>
      <c r="F49" s="8">
        <v>364.04</v>
      </c>
      <c r="G49" s="9" t="s">
        <v>116</v>
      </c>
      <c r="H49" s="10">
        <v>0.0001</v>
      </c>
      <c r="I49" s="11">
        <v>0.00023999999999999998</v>
      </c>
      <c r="J49" s="12">
        <f t="shared" si="0"/>
        <v>-0.00014</v>
      </c>
    </row>
    <row r="50" spans="1:10" ht="16.5">
      <c r="A50" s="4">
        <v>41</v>
      </c>
      <c r="B50" s="5" t="s">
        <v>25</v>
      </c>
      <c r="C50" s="6" t="s">
        <v>26</v>
      </c>
      <c r="D50" s="7" t="s">
        <v>27</v>
      </c>
      <c r="E50" s="8">
        <v>364.04</v>
      </c>
      <c r="F50" s="8">
        <v>364.04</v>
      </c>
      <c r="G50" s="9" t="s">
        <v>117</v>
      </c>
      <c r="H50" s="10">
        <v>0</v>
      </c>
      <c r="I50" s="11">
        <v>0.0004</v>
      </c>
      <c r="J50" s="12">
        <f t="shared" si="0"/>
        <v>-0.0004</v>
      </c>
    </row>
    <row r="51" spans="1:10" ht="16.5">
      <c r="A51" s="4">
        <v>42</v>
      </c>
      <c r="B51" s="5" t="s">
        <v>25</v>
      </c>
      <c r="C51" s="6" t="s">
        <v>26</v>
      </c>
      <c r="D51" s="7" t="s">
        <v>27</v>
      </c>
      <c r="E51" s="8">
        <v>364.04</v>
      </c>
      <c r="F51" s="8">
        <v>364.04</v>
      </c>
      <c r="G51" s="9" t="s">
        <v>98</v>
      </c>
      <c r="H51" s="10">
        <v>0.0005</v>
      </c>
      <c r="I51" s="11">
        <v>0.000539</v>
      </c>
      <c r="J51" s="12">
        <f t="shared" si="0"/>
        <v>-3.899999999999997E-05</v>
      </c>
    </row>
    <row r="52" spans="1:10" ht="16.5">
      <c r="A52" s="4">
        <v>43</v>
      </c>
      <c r="B52" s="5" t="s">
        <v>25</v>
      </c>
      <c r="C52" s="6" t="s">
        <v>26</v>
      </c>
      <c r="D52" s="7" t="s">
        <v>27</v>
      </c>
      <c r="E52" s="8">
        <v>364.04</v>
      </c>
      <c r="F52" s="8">
        <v>364.04</v>
      </c>
      <c r="G52" s="9" t="s">
        <v>57</v>
      </c>
      <c r="H52" s="10">
        <v>0.0007</v>
      </c>
      <c r="I52" s="11">
        <v>0.001028</v>
      </c>
      <c r="J52" s="12">
        <f t="shared" si="0"/>
        <v>-0.00032800000000000006</v>
      </c>
    </row>
    <row r="53" spans="1:10" ht="16.5">
      <c r="A53" s="4">
        <v>44</v>
      </c>
      <c r="B53" s="5" t="s">
        <v>25</v>
      </c>
      <c r="C53" s="6" t="s">
        <v>26</v>
      </c>
      <c r="D53" s="7" t="s">
        <v>27</v>
      </c>
      <c r="E53" s="8">
        <v>364.04</v>
      </c>
      <c r="F53" s="8">
        <v>364.04</v>
      </c>
      <c r="G53" s="9" t="s">
        <v>62</v>
      </c>
      <c r="H53" s="10">
        <v>0.0046</v>
      </c>
      <c r="I53" s="11">
        <v>0.001035</v>
      </c>
      <c r="J53" s="12">
        <f t="shared" si="0"/>
        <v>0.003565</v>
      </c>
    </row>
    <row r="54" spans="1:10" ht="16.5">
      <c r="A54" s="4">
        <v>45</v>
      </c>
      <c r="B54" s="5" t="s">
        <v>25</v>
      </c>
      <c r="C54" s="6" t="s">
        <v>26</v>
      </c>
      <c r="D54" s="7" t="s">
        <v>27</v>
      </c>
      <c r="E54" s="8">
        <v>364.04</v>
      </c>
      <c r="F54" s="8">
        <v>364.04</v>
      </c>
      <c r="G54" s="9" t="s">
        <v>61</v>
      </c>
      <c r="H54" s="10">
        <v>0.0016</v>
      </c>
      <c r="I54" s="11">
        <v>0.00115</v>
      </c>
      <c r="J54" s="12">
        <f t="shared" si="0"/>
        <v>0.0004500000000000001</v>
      </c>
    </row>
    <row r="55" spans="1:10" ht="16.5">
      <c r="A55" s="4">
        <v>46</v>
      </c>
      <c r="B55" s="5" t="s">
        <v>25</v>
      </c>
      <c r="C55" s="6" t="s">
        <v>26</v>
      </c>
      <c r="D55" s="7" t="s">
        <v>27</v>
      </c>
      <c r="E55" s="8">
        <v>364.04</v>
      </c>
      <c r="F55" s="8">
        <v>364.04</v>
      </c>
      <c r="G55" s="9" t="s">
        <v>60</v>
      </c>
      <c r="H55" s="10">
        <v>0.0016</v>
      </c>
      <c r="I55" s="11">
        <v>0.001835</v>
      </c>
      <c r="J55" s="12">
        <f t="shared" si="0"/>
        <v>-0.00023499999999999997</v>
      </c>
    </row>
    <row r="56" spans="1:10" ht="16.5">
      <c r="A56" s="4">
        <v>47</v>
      </c>
      <c r="B56" s="5" t="s">
        <v>25</v>
      </c>
      <c r="C56" s="6" t="s">
        <v>26</v>
      </c>
      <c r="D56" s="7" t="s">
        <v>27</v>
      </c>
      <c r="E56" s="8">
        <v>364.04</v>
      </c>
      <c r="F56" s="8">
        <v>364.04</v>
      </c>
      <c r="G56" s="9" t="s">
        <v>118</v>
      </c>
      <c r="H56" s="10">
        <v>0.02</v>
      </c>
      <c r="I56" s="11">
        <v>0.032089</v>
      </c>
      <c r="J56" s="12">
        <f t="shared" si="0"/>
        <v>-0.012088999999999999</v>
      </c>
    </row>
    <row r="57" spans="1:10" ht="16.5">
      <c r="A57" s="4">
        <v>48</v>
      </c>
      <c r="B57" s="5" t="s">
        <v>25</v>
      </c>
      <c r="C57" s="6" t="s">
        <v>26</v>
      </c>
      <c r="D57" s="7" t="s">
        <v>27</v>
      </c>
      <c r="E57" s="8">
        <v>364.04</v>
      </c>
      <c r="F57" s="8">
        <v>364.04</v>
      </c>
      <c r="G57" s="9" t="s">
        <v>63</v>
      </c>
      <c r="H57" s="10">
        <v>0.018</v>
      </c>
      <c r="I57" s="11">
        <v>0.034396</v>
      </c>
      <c r="J57" s="12">
        <f t="shared" si="0"/>
        <v>-0.016396000000000004</v>
      </c>
    </row>
    <row r="58" spans="1:10" ht="16.5">
      <c r="A58" s="4">
        <v>49</v>
      </c>
      <c r="B58" s="5" t="s">
        <v>25</v>
      </c>
      <c r="C58" s="6" t="s">
        <v>26</v>
      </c>
      <c r="D58" s="7" t="s">
        <v>27</v>
      </c>
      <c r="E58" s="8">
        <v>364.04</v>
      </c>
      <c r="F58" s="8">
        <v>364.04</v>
      </c>
      <c r="G58" s="9" t="s">
        <v>64</v>
      </c>
      <c r="H58" s="10">
        <v>0.0869</v>
      </c>
      <c r="I58" s="11">
        <v>0.036241999999999996</v>
      </c>
      <c r="J58" s="12">
        <f t="shared" si="0"/>
        <v>0.05065800000000001</v>
      </c>
    </row>
    <row r="59" spans="1:10" ht="16.5">
      <c r="A59" s="4">
        <v>50</v>
      </c>
      <c r="B59" s="5" t="s">
        <v>25</v>
      </c>
      <c r="C59" s="6" t="s">
        <v>26</v>
      </c>
      <c r="D59" s="7" t="s">
        <v>27</v>
      </c>
      <c r="E59" s="8">
        <v>364.04</v>
      </c>
      <c r="F59" s="8">
        <v>364.04</v>
      </c>
      <c r="G59" s="9" t="s">
        <v>17</v>
      </c>
      <c r="H59" s="10">
        <v>0.040920000000000005</v>
      </c>
      <c r="I59" s="11">
        <v>0.040834</v>
      </c>
      <c r="J59" s="12">
        <f t="shared" si="0"/>
        <v>8.600000000000274E-05</v>
      </c>
    </row>
    <row r="60" spans="1:10" ht="16.5">
      <c r="A60" s="4">
        <v>51</v>
      </c>
      <c r="B60" s="5" t="s">
        <v>25</v>
      </c>
      <c r="C60" s="6" t="s">
        <v>26</v>
      </c>
      <c r="D60" s="7" t="s">
        <v>27</v>
      </c>
      <c r="E60" s="8">
        <v>364.04</v>
      </c>
      <c r="F60" s="8">
        <v>364.04</v>
      </c>
      <c r="G60" s="9" t="s">
        <v>66</v>
      </c>
      <c r="H60" s="10">
        <v>0.1</v>
      </c>
      <c r="I60" s="11">
        <v>0.041198</v>
      </c>
      <c r="J60" s="12">
        <f t="shared" si="0"/>
        <v>0.05880200000000001</v>
      </c>
    </row>
    <row r="61" spans="1:10" ht="16.5">
      <c r="A61" s="4">
        <v>52</v>
      </c>
      <c r="B61" s="5" t="s">
        <v>25</v>
      </c>
      <c r="C61" s="6" t="s">
        <v>26</v>
      </c>
      <c r="D61" s="7" t="s">
        <v>27</v>
      </c>
      <c r="E61" s="8">
        <v>364.04</v>
      </c>
      <c r="F61" s="8">
        <v>364.04</v>
      </c>
      <c r="G61" s="9" t="s">
        <v>65</v>
      </c>
      <c r="H61" s="10">
        <v>0.0503</v>
      </c>
      <c r="I61" s="11">
        <v>0.075678</v>
      </c>
      <c r="J61" s="12">
        <f t="shared" si="0"/>
        <v>-0.025377999999999998</v>
      </c>
    </row>
    <row r="62" spans="1:10" ht="16.5">
      <c r="A62" s="4">
        <v>53</v>
      </c>
      <c r="B62" s="5" t="s">
        <v>25</v>
      </c>
      <c r="C62" s="6" t="s">
        <v>26</v>
      </c>
      <c r="D62" s="7" t="s">
        <v>27</v>
      </c>
      <c r="E62" s="8">
        <v>364.04</v>
      </c>
      <c r="F62" s="8">
        <v>364.04</v>
      </c>
      <c r="G62" s="9" t="s">
        <v>18</v>
      </c>
      <c r="H62" s="10">
        <v>0.412</v>
      </c>
      <c r="I62" s="11">
        <v>1.238871</v>
      </c>
      <c r="J62" s="12">
        <f t="shared" si="0"/>
        <v>-0.8268710000000001</v>
      </c>
    </row>
    <row r="63" spans="1:10" ht="16.5">
      <c r="A63" s="4">
        <v>54</v>
      </c>
      <c r="B63" s="5" t="s">
        <v>25</v>
      </c>
      <c r="C63" s="6" t="s">
        <v>26</v>
      </c>
      <c r="D63" s="7" t="s">
        <v>28</v>
      </c>
      <c r="E63" s="8">
        <v>364.04</v>
      </c>
      <c r="F63" s="8">
        <v>364.04</v>
      </c>
      <c r="G63" s="9" t="s">
        <v>67</v>
      </c>
      <c r="H63" s="10">
        <v>5E-05</v>
      </c>
      <c r="I63" s="11">
        <v>1E-05</v>
      </c>
      <c r="J63" s="12">
        <f t="shared" si="0"/>
        <v>4E-05</v>
      </c>
    </row>
    <row r="64" spans="1:10" ht="16.5">
      <c r="A64" s="4">
        <v>55</v>
      </c>
      <c r="B64" s="5" t="s">
        <v>25</v>
      </c>
      <c r="C64" s="6" t="s">
        <v>26</v>
      </c>
      <c r="D64" s="7" t="s">
        <v>28</v>
      </c>
      <c r="E64" s="8">
        <v>364.04</v>
      </c>
      <c r="F64" s="8">
        <v>364.04</v>
      </c>
      <c r="G64" s="9" t="s">
        <v>119</v>
      </c>
      <c r="H64" s="10">
        <v>0.0002</v>
      </c>
      <c r="I64" s="11">
        <v>1.7999999999999997E-05</v>
      </c>
      <c r="J64" s="12">
        <f t="shared" si="0"/>
        <v>0.000182</v>
      </c>
    </row>
    <row r="65" spans="1:10" ht="16.5">
      <c r="A65" s="4">
        <v>56</v>
      </c>
      <c r="B65" s="5" t="s">
        <v>25</v>
      </c>
      <c r="C65" s="6" t="s">
        <v>26</v>
      </c>
      <c r="D65" s="7" t="s">
        <v>28</v>
      </c>
      <c r="E65" s="8">
        <v>364.04</v>
      </c>
      <c r="F65" s="8">
        <v>364.04</v>
      </c>
      <c r="G65" s="9" t="s">
        <v>120</v>
      </c>
      <c r="H65" s="10">
        <v>5E-05</v>
      </c>
      <c r="I65" s="11">
        <v>1.9E-05</v>
      </c>
      <c r="J65" s="12">
        <f t="shared" si="0"/>
        <v>3.1E-05</v>
      </c>
    </row>
    <row r="66" spans="1:10" ht="16.5">
      <c r="A66" s="4">
        <v>57</v>
      </c>
      <c r="B66" s="5" t="s">
        <v>25</v>
      </c>
      <c r="C66" s="6" t="s">
        <v>26</v>
      </c>
      <c r="D66" s="7" t="s">
        <v>28</v>
      </c>
      <c r="E66" s="8">
        <v>364.04</v>
      </c>
      <c r="F66" s="8">
        <v>364.04</v>
      </c>
      <c r="G66" s="9" t="s">
        <v>121</v>
      </c>
      <c r="H66" s="10">
        <v>5E-05</v>
      </c>
      <c r="I66" s="11">
        <v>4.7E-05</v>
      </c>
      <c r="J66" s="12">
        <f t="shared" si="0"/>
        <v>3.000000000000005E-06</v>
      </c>
    </row>
    <row r="67" spans="1:10" ht="16.5">
      <c r="A67" s="4">
        <v>58</v>
      </c>
      <c r="B67" s="5" t="s">
        <v>25</v>
      </c>
      <c r="C67" s="6" t="s">
        <v>26</v>
      </c>
      <c r="D67" s="7" t="s">
        <v>28</v>
      </c>
      <c r="E67" s="8">
        <v>364.04</v>
      </c>
      <c r="F67" s="8">
        <v>364.04</v>
      </c>
      <c r="G67" s="9" t="s">
        <v>70</v>
      </c>
      <c r="H67" s="10">
        <v>0</v>
      </c>
      <c r="I67" s="11">
        <v>6.8E-05</v>
      </c>
      <c r="J67" s="12">
        <f t="shared" si="0"/>
        <v>-6.8E-05</v>
      </c>
    </row>
    <row r="68" spans="1:10" ht="16.5">
      <c r="A68" s="4">
        <v>59</v>
      </c>
      <c r="B68" s="5" t="s">
        <v>25</v>
      </c>
      <c r="C68" s="6" t="s">
        <v>26</v>
      </c>
      <c r="D68" s="7" t="s">
        <v>28</v>
      </c>
      <c r="E68" s="8">
        <v>364.04</v>
      </c>
      <c r="F68" s="8">
        <v>364.04</v>
      </c>
      <c r="G68" s="9" t="s">
        <v>68</v>
      </c>
      <c r="H68" s="10">
        <v>0.0001</v>
      </c>
      <c r="I68" s="11">
        <v>0.0001</v>
      </c>
      <c r="J68" s="12">
        <f t="shared" si="0"/>
        <v>0</v>
      </c>
    </row>
    <row r="69" spans="1:10" ht="16.5">
      <c r="A69" s="4">
        <v>60</v>
      </c>
      <c r="B69" s="5" t="s">
        <v>25</v>
      </c>
      <c r="C69" s="6" t="s">
        <v>26</v>
      </c>
      <c r="D69" s="7" t="s">
        <v>28</v>
      </c>
      <c r="E69" s="8">
        <v>364.04</v>
      </c>
      <c r="F69" s="8">
        <v>364.04</v>
      </c>
      <c r="G69" s="9" t="s">
        <v>122</v>
      </c>
      <c r="H69" s="10">
        <v>5E-05</v>
      </c>
      <c r="I69" s="11">
        <v>0.000106</v>
      </c>
      <c r="J69" s="12">
        <f t="shared" si="0"/>
        <v>-5.6E-05</v>
      </c>
    </row>
    <row r="70" spans="1:10" ht="16.5">
      <c r="A70" s="4">
        <v>61</v>
      </c>
      <c r="B70" s="5" t="s">
        <v>25</v>
      </c>
      <c r="C70" s="6" t="s">
        <v>26</v>
      </c>
      <c r="D70" s="7" t="s">
        <v>28</v>
      </c>
      <c r="E70" s="8">
        <v>364.04</v>
      </c>
      <c r="F70" s="8">
        <v>364.04</v>
      </c>
      <c r="G70" s="9" t="s">
        <v>123</v>
      </c>
      <c r="H70" s="10">
        <v>0.0005</v>
      </c>
      <c r="I70" s="11">
        <v>0.000135</v>
      </c>
      <c r="J70" s="12">
        <f t="shared" si="0"/>
        <v>0.000365</v>
      </c>
    </row>
    <row r="71" spans="1:10" ht="16.5">
      <c r="A71" s="4">
        <v>62</v>
      </c>
      <c r="B71" s="5" t="s">
        <v>25</v>
      </c>
      <c r="C71" s="6" t="s">
        <v>26</v>
      </c>
      <c r="D71" s="7" t="s">
        <v>28</v>
      </c>
      <c r="E71" s="8">
        <v>364.04</v>
      </c>
      <c r="F71" s="8">
        <v>364.04</v>
      </c>
      <c r="G71" s="9" t="s">
        <v>124</v>
      </c>
      <c r="H71" s="10">
        <v>0.000149</v>
      </c>
      <c r="I71" s="11">
        <v>0.000164</v>
      </c>
      <c r="J71" s="12">
        <f t="shared" si="0"/>
        <v>-1.5000000000000012E-05</v>
      </c>
    </row>
    <row r="72" spans="1:10" ht="16.5">
      <c r="A72" s="4">
        <v>63</v>
      </c>
      <c r="B72" s="5" t="s">
        <v>25</v>
      </c>
      <c r="C72" s="6" t="s">
        <v>26</v>
      </c>
      <c r="D72" s="7" t="s">
        <v>28</v>
      </c>
      <c r="E72" s="8">
        <v>364.04</v>
      </c>
      <c r="F72" s="8">
        <v>364.04</v>
      </c>
      <c r="G72" s="9" t="s">
        <v>125</v>
      </c>
      <c r="H72" s="10">
        <v>0</v>
      </c>
      <c r="I72" s="11">
        <v>0.00017</v>
      </c>
      <c r="J72" s="12">
        <f t="shared" si="0"/>
        <v>-0.00017</v>
      </c>
    </row>
    <row r="73" spans="1:10" ht="16.5">
      <c r="A73" s="4">
        <v>64</v>
      </c>
      <c r="B73" s="5" t="s">
        <v>25</v>
      </c>
      <c r="C73" s="6" t="s">
        <v>26</v>
      </c>
      <c r="D73" s="7" t="s">
        <v>28</v>
      </c>
      <c r="E73" s="8">
        <v>364.04</v>
      </c>
      <c r="F73" s="8">
        <v>364.04</v>
      </c>
      <c r="G73" s="9" t="s">
        <v>126</v>
      </c>
      <c r="H73" s="10">
        <v>0</v>
      </c>
      <c r="I73" s="11">
        <v>0.00017</v>
      </c>
      <c r="J73" s="12">
        <f t="shared" si="0"/>
        <v>-0.00017</v>
      </c>
    </row>
    <row r="74" spans="1:10" ht="16.5">
      <c r="A74" s="4">
        <v>65</v>
      </c>
      <c r="B74" s="5" t="s">
        <v>25</v>
      </c>
      <c r="C74" s="6" t="s">
        <v>26</v>
      </c>
      <c r="D74" s="7" t="s">
        <v>28</v>
      </c>
      <c r="E74" s="8">
        <v>364.04</v>
      </c>
      <c r="F74" s="8">
        <v>364.04</v>
      </c>
      <c r="G74" s="9" t="s">
        <v>127</v>
      </c>
      <c r="H74" s="10">
        <v>0.0001</v>
      </c>
      <c r="I74" s="11">
        <v>0.000179</v>
      </c>
      <c r="J74" s="12">
        <f t="shared" si="0"/>
        <v>-7.899999999999998E-05</v>
      </c>
    </row>
    <row r="75" spans="1:10" ht="16.5">
      <c r="A75" s="4">
        <v>66</v>
      </c>
      <c r="B75" s="5" t="s">
        <v>25</v>
      </c>
      <c r="C75" s="6" t="s">
        <v>26</v>
      </c>
      <c r="D75" s="7" t="s">
        <v>28</v>
      </c>
      <c r="E75" s="8">
        <v>364.04</v>
      </c>
      <c r="F75" s="8">
        <v>364.04</v>
      </c>
      <c r="G75" s="9" t="s">
        <v>128</v>
      </c>
      <c r="H75" s="10">
        <v>0.00015</v>
      </c>
      <c r="I75" s="11">
        <v>0.000182</v>
      </c>
      <c r="J75" s="12">
        <f t="shared" si="0"/>
        <v>-3.200000000000002E-05</v>
      </c>
    </row>
    <row r="76" spans="1:10" ht="16.5">
      <c r="A76" s="4">
        <v>67</v>
      </c>
      <c r="B76" s="5" t="s">
        <v>25</v>
      </c>
      <c r="C76" s="6" t="s">
        <v>26</v>
      </c>
      <c r="D76" s="7" t="s">
        <v>28</v>
      </c>
      <c r="E76" s="8">
        <v>364.04</v>
      </c>
      <c r="F76" s="8">
        <v>364.04</v>
      </c>
      <c r="G76" s="9" t="s">
        <v>74</v>
      </c>
      <c r="H76" s="10">
        <v>0.0002</v>
      </c>
      <c r="I76" s="11">
        <v>0.0002</v>
      </c>
      <c r="J76" s="12">
        <f t="shared" si="0"/>
        <v>0</v>
      </c>
    </row>
    <row r="77" spans="1:10" ht="16.5">
      <c r="A77" s="4">
        <v>68</v>
      </c>
      <c r="B77" s="5" t="s">
        <v>25</v>
      </c>
      <c r="C77" s="6" t="s">
        <v>26</v>
      </c>
      <c r="D77" s="7" t="s">
        <v>28</v>
      </c>
      <c r="E77" s="8">
        <v>364.04</v>
      </c>
      <c r="F77" s="8">
        <v>364.04</v>
      </c>
      <c r="G77" s="9" t="s">
        <v>71</v>
      </c>
      <c r="H77" s="10">
        <v>0.00026000000000000003</v>
      </c>
      <c r="I77" s="11">
        <v>0.00026000000000000003</v>
      </c>
      <c r="J77" s="12">
        <f t="shared" si="0"/>
        <v>0</v>
      </c>
    </row>
    <row r="78" spans="1:10" ht="16.5">
      <c r="A78" s="4">
        <v>69</v>
      </c>
      <c r="B78" s="5" t="s">
        <v>25</v>
      </c>
      <c r="C78" s="6" t="s">
        <v>26</v>
      </c>
      <c r="D78" s="7" t="s">
        <v>28</v>
      </c>
      <c r="E78" s="8">
        <v>364.04</v>
      </c>
      <c r="F78" s="8">
        <v>364.04</v>
      </c>
      <c r="G78" s="9" t="s">
        <v>69</v>
      </c>
      <c r="H78" s="10">
        <v>0.0005</v>
      </c>
      <c r="I78" s="11">
        <v>0.00027100000000000003</v>
      </c>
      <c r="J78" s="12">
        <f t="shared" si="0"/>
        <v>0.00022899999999999998</v>
      </c>
    </row>
    <row r="79" spans="1:10" ht="16.5">
      <c r="A79" s="4">
        <v>70</v>
      </c>
      <c r="B79" s="5" t="s">
        <v>25</v>
      </c>
      <c r="C79" s="6" t="s">
        <v>26</v>
      </c>
      <c r="D79" s="7" t="s">
        <v>28</v>
      </c>
      <c r="E79" s="8">
        <v>364.04</v>
      </c>
      <c r="F79" s="8">
        <v>364.04</v>
      </c>
      <c r="G79" s="9" t="s">
        <v>129</v>
      </c>
      <c r="H79" s="10">
        <v>0.0003</v>
      </c>
      <c r="I79" s="11">
        <v>0.000297</v>
      </c>
      <c r="J79" s="12">
        <f t="shared" si="0"/>
        <v>2.9999999999999645E-06</v>
      </c>
    </row>
    <row r="80" spans="1:10" ht="16.5">
      <c r="A80" s="4">
        <v>71</v>
      </c>
      <c r="B80" s="5" t="s">
        <v>25</v>
      </c>
      <c r="C80" s="6" t="s">
        <v>26</v>
      </c>
      <c r="D80" s="7" t="s">
        <v>28</v>
      </c>
      <c r="E80" s="8">
        <v>364.04</v>
      </c>
      <c r="F80" s="8">
        <v>364.04</v>
      </c>
      <c r="G80" s="9" t="s">
        <v>130</v>
      </c>
      <c r="H80" s="10">
        <v>0.0003</v>
      </c>
      <c r="I80" s="11">
        <v>0.0003</v>
      </c>
      <c r="J80" s="12">
        <f t="shared" si="0"/>
        <v>0</v>
      </c>
    </row>
    <row r="81" spans="1:10" ht="16.5">
      <c r="A81" s="4">
        <v>72</v>
      </c>
      <c r="B81" s="5" t="s">
        <v>25</v>
      </c>
      <c r="C81" s="6" t="s">
        <v>26</v>
      </c>
      <c r="D81" s="7" t="s">
        <v>28</v>
      </c>
      <c r="E81" s="8">
        <v>364.04</v>
      </c>
      <c r="F81" s="8">
        <v>364.04</v>
      </c>
      <c r="G81" s="9" t="s">
        <v>131</v>
      </c>
      <c r="H81" s="10">
        <v>0.00015</v>
      </c>
      <c r="I81" s="11">
        <v>0.000311</v>
      </c>
      <c r="J81" s="12">
        <f t="shared" si="0"/>
        <v>-0.00016100000000000004</v>
      </c>
    </row>
    <row r="82" spans="1:10" ht="16.5">
      <c r="A82" s="4">
        <v>73</v>
      </c>
      <c r="B82" s="5" t="s">
        <v>25</v>
      </c>
      <c r="C82" s="6" t="s">
        <v>26</v>
      </c>
      <c r="D82" s="7" t="s">
        <v>28</v>
      </c>
      <c r="E82" s="8">
        <v>364.04</v>
      </c>
      <c r="F82" s="8">
        <v>364.04</v>
      </c>
      <c r="G82" s="9" t="s">
        <v>132</v>
      </c>
      <c r="H82" s="10">
        <v>0.0004</v>
      </c>
      <c r="I82" s="11">
        <v>0.000356</v>
      </c>
      <c r="J82" s="12">
        <f t="shared" si="0"/>
        <v>4.400000000000004E-05</v>
      </c>
    </row>
    <row r="83" spans="1:10" ht="16.5">
      <c r="A83" s="4">
        <v>74</v>
      </c>
      <c r="B83" s="5" t="s">
        <v>25</v>
      </c>
      <c r="C83" s="6" t="s">
        <v>26</v>
      </c>
      <c r="D83" s="7" t="s">
        <v>28</v>
      </c>
      <c r="E83" s="8">
        <v>364.04</v>
      </c>
      <c r="F83" s="8">
        <v>364.04</v>
      </c>
      <c r="G83" s="9" t="s">
        <v>133</v>
      </c>
      <c r="H83" s="10">
        <v>0.0006</v>
      </c>
      <c r="I83" s="11">
        <v>0.0004</v>
      </c>
      <c r="J83" s="12">
        <f t="shared" si="0"/>
        <v>0.00019999999999999993</v>
      </c>
    </row>
    <row r="84" spans="1:10" ht="16.5">
      <c r="A84" s="4">
        <v>75</v>
      </c>
      <c r="B84" s="5" t="s">
        <v>25</v>
      </c>
      <c r="C84" s="6" t="s">
        <v>26</v>
      </c>
      <c r="D84" s="7" t="s">
        <v>28</v>
      </c>
      <c r="E84" s="8">
        <v>364.04</v>
      </c>
      <c r="F84" s="8">
        <v>364.04</v>
      </c>
      <c r="G84" s="9" t="s">
        <v>72</v>
      </c>
      <c r="H84" s="10">
        <v>0.0002</v>
      </c>
      <c r="I84" s="11">
        <v>0.0007199999999999999</v>
      </c>
      <c r="J84" s="12">
        <f t="shared" si="0"/>
        <v>-0.00052</v>
      </c>
    </row>
    <row r="85" spans="1:10" ht="16.5">
      <c r="A85" s="4">
        <v>76</v>
      </c>
      <c r="B85" s="5" t="s">
        <v>25</v>
      </c>
      <c r="C85" s="6" t="s">
        <v>26</v>
      </c>
      <c r="D85" s="7" t="s">
        <v>28</v>
      </c>
      <c r="E85" s="8">
        <v>364.04</v>
      </c>
      <c r="F85" s="8">
        <v>364.04</v>
      </c>
      <c r="G85" s="9" t="s">
        <v>73</v>
      </c>
      <c r="H85" s="10">
        <v>0.000412</v>
      </c>
      <c r="I85" s="11">
        <v>0.000857</v>
      </c>
      <c r="J85" s="12">
        <f t="shared" si="0"/>
        <v>-0.00044500000000000003</v>
      </c>
    </row>
    <row r="86" spans="1:10" ht="16.5">
      <c r="A86" s="4">
        <v>77</v>
      </c>
      <c r="B86" s="5" t="s">
        <v>25</v>
      </c>
      <c r="C86" s="6" t="s">
        <v>26</v>
      </c>
      <c r="D86" s="7" t="s">
        <v>28</v>
      </c>
      <c r="E86" s="8">
        <v>364.04</v>
      </c>
      <c r="F86" s="8">
        <v>364.04</v>
      </c>
      <c r="G86" s="9" t="s">
        <v>134</v>
      </c>
      <c r="H86" s="10">
        <v>0.0013</v>
      </c>
      <c r="I86" s="11">
        <v>0.0009220000000000001</v>
      </c>
      <c r="J86" s="12">
        <f t="shared" si="0"/>
        <v>0.00037799999999999986</v>
      </c>
    </row>
    <row r="87" spans="1:10" ht="16.5">
      <c r="A87" s="4">
        <v>78</v>
      </c>
      <c r="B87" s="5" t="s">
        <v>25</v>
      </c>
      <c r="C87" s="6" t="s">
        <v>26</v>
      </c>
      <c r="D87" s="7" t="s">
        <v>28</v>
      </c>
      <c r="E87" s="8">
        <v>364.04</v>
      </c>
      <c r="F87" s="8">
        <v>364.04</v>
      </c>
      <c r="G87" s="9" t="s">
        <v>98</v>
      </c>
      <c r="H87" s="10">
        <v>0.0006</v>
      </c>
      <c r="I87" s="11">
        <v>0.001055</v>
      </c>
      <c r="J87" s="12">
        <f t="shared" si="0"/>
        <v>-0.000455</v>
      </c>
    </row>
    <row r="88" spans="1:10" ht="16.5">
      <c r="A88" s="4">
        <v>79</v>
      </c>
      <c r="B88" s="5" t="s">
        <v>25</v>
      </c>
      <c r="C88" s="6" t="s">
        <v>26</v>
      </c>
      <c r="D88" s="7" t="s">
        <v>28</v>
      </c>
      <c r="E88" s="8">
        <v>364.04</v>
      </c>
      <c r="F88" s="8">
        <v>364.04</v>
      </c>
      <c r="G88" s="9" t="s">
        <v>135</v>
      </c>
      <c r="H88" s="10">
        <v>0.0004</v>
      </c>
      <c r="I88" s="11">
        <v>0.0013620000000000001</v>
      </c>
      <c r="J88" s="12">
        <f t="shared" si="0"/>
        <v>-0.0009620000000000002</v>
      </c>
    </row>
    <row r="89" spans="1:10" ht="16.5">
      <c r="A89" s="4">
        <v>80</v>
      </c>
      <c r="B89" s="5" t="s">
        <v>25</v>
      </c>
      <c r="C89" s="6" t="s">
        <v>26</v>
      </c>
      <c r="D89" s="7" t="s">
        <v>28</v>
      </c>
      <c r="E89" s="8">
        <v>364.04</v>
      </c>
      <c r="F89" s="8">
        <v>364.04</v>
      </c>
      <c r="G89" s="9" t="s">
        <v>75</v>
      </c>
      <c r="H89" s="10">
        <v>0.0037</v>
      </c>
      <c r="I89" s="11">
        <v>0.0031520000000000003</v>
      </c>
      <c r="J89" s="12">
        <f t="shared" si="0"/>
        <v>0.0005479999999999999</v>
      </c>
    </row>
    <row r="90" spans="1:10" ht="16.5">
      <c r="A90" s="4">
        <v>81</v>
      </c>
      <c r="B90" s="5" t="s">
        <v>25</v>
      </c>
      <c r="C90" s="6" t="s">
        <v>26</v>
      </c>
      <c r="D90" s="7" t="s">
        <v>28</v>
      </c>
      <c r="E90" s="8">
        <v>364.04</v>
      </c>
      <c r="F90" s="8">
        <v>364.04</v>
      </c>
      <c r="G90" s="9" t="s">
        <v>76</v>
      </c>
      <c r="H90" s="10">
        <v>0.0175</v>
      </c>
      <c r="I90" s="11">
        <v>0.014029999999999999</v>
      </c>
      <c r="J90" s="12">
        <f t="shared" si="0"/>
        <v>0.0034700000000000026</v>
      </c>
    </row>
    <row r="91" spans="1:10" ht="16.5">
      <c r="A91" s="4">
        <v>82</v>
      </c>
      <c r="B91" s="5" t="s">
        <v>25</v>
      </c>
      <c r="C91" s="6" t="s">
        <v>26</v>
      </c>
      <c r="D91" s="7" t="s">
        <v>28</v>
      </c>
      <c r="E91" s="8">
        <v>364.04</v>
      </c>
      <c r="F91" s="8">
        <v>364.04</v>
      </c>
      <c r="G91" s="9" t="s">
        <v>78</v>
      </c>
      <c r="H91" s="10">
        <v>0.04</v>
      </c>
      <c r="I91" s="11">
        <v>0.04</v>
      </c>
      <c r="J91" s="12">
        <f t="shared" si="0"/>
        <v>0</v>
      </c>
    </row>
    <row r="92" spans="1:10" ht="16.5">
      <c r="A92" s="4">
        <v>83</v>
      </c>
      <c r="B92" s="5" t="s">
        <v>25</v>
      </c>
      <c r="C92" s="6" t="s">
        <v>26</v>
      </c>
      <c r="D92" s="7" t="s">
        <v>28</v>
      </c>
      <c r="E92" s="8">
        <v>364.04</v>
      </c>
      <c r="F92" s="8">
        <v>364.04</v>
      </c>
      <c r="G92" s="9" t="s">
        <v>17</v>
      </c>
      <c r="H92" s="10">
        <v>0.02556</v>
      </c>
      <c r="I92" s="11">
        <v>0.087717</v>
      </c>
      <c r="J92" s="12">
        <f t="shared" si="0"/>
        <v>-0.062157000000000004</v>
      </c>
    </row>
    <row r="93" spans="1:10" ht="16.5">
      <c r="A93" s="4">
        <v>84</v>
      </c>
      <c r="B93" s="5" t="s">
        <v>25</v>
      </c>
      <c r="C93" s="6" t="s">
        <v>26</v>
      </c>
      <c r="D93" s="7" t="s">
        <v>28</v>
      </c>
      <c r="E93" s="8">
        <v>364.04</v>
      </c>
      <c r="F93" s="8">
        <v>364.04</v>
      </c>
      <c r="G93" s="9" t="s">
        <v>18</v>
      </c>
      <c r="H93" s="10">
        <v>1.521</v>
      </c>
      <c r="I93" s="11">
        <v>3.0447930000000003</v>
      </c>
      <c r="J93" s="12">
        <f t="shared" si="0"/>
        <v>-1.5237930000000004</v>
      </c>
    </row>
    <row r="94" spans="1:10" ht="16.5">
      <c r="A94" s="4">
        <v>85</v>
      </c>
      <c r="B94" s="5" t="s">
        <v>29</v>
      </c>
      <c r="C94" s="6" t="s">
        <v>30</v>
      </c>
      <c r="D94" s="7" t="s">
        <v>31</v>
      </c>
      <c r="E94" s="8">
        <v>364.04</v>
      </c>
      <c r="F94" s="8">
        <v>364.04</v>
      </c>
      <c r="G94" s="9" t="s">
        <v>18</v>
      </c>
      <c r="H94" s="10">
        <v>0.031</v>
      </c>
      <c r="I94" s="11">
        <v>0.083349</v>
      </c>
      <c r="J94" s="12">
        <f t="shared" si="0"/>
        <v>-0.05234900000000001</v>
      </c>
    </row>
    <row r="95" spans="1:10" ht="16.5">
      <c r="A95" s="4">
        <v>86</v>
      </c>
      <c r="B95" s="5" t="s">
        <v>29</v>
      </c>
      <c r="C95" s="6" t="s">
        <v>30</v>
      </c>
      <c r="D95" s="7" t="s">
        <v>32</v>
      </c>
      <c r="E95" s="8">
        <v>364.04</v>
      </c>
      <c r="F95" s="8">
        <v>364.04</v>
      </c>
      <c r="G95" s="9" t="s">
        <v>136</v>
      </c>
      <c r="H95" s="10">
        <v>5E-05</v>
      </c>
      <c r="I95" s="11">
        <v>8E-06</v>
      </c>
      <c r="J95" s="12">
        <f t="shared" si="0"/>
        <v>4.2000000000000004E-05</v>
      </c>
    </row>
    <row r="96" spans="1:10" ht="16.5">
      <c r="A96" s="4">
        <v>87</v>
      </c>
      <c r="B96" s="5" t="s">
        <v>29</v>
      </c>
      <c r="C96" s="6" t="s">
        <v>30</v>
      </c>
      <c r="D96" s="7" t="s">
        <v>32</v>
      </c>
      <c r="E96" s="8">
        <v>364.04</v>
      </c>
      <c r="F96" s="8">
        <v>364.04</v>
      </c>
      <c r="G96" s="9" t="s">
        <v>137</v>
      </c>
      <c r="H96" s="10">
        <v>0.0001</v>
      </c>
      <c r="I96" s="11">
        <v>2.1000000000000002E-05</v>
      </c>
      <c r="J96" s="12">
        <f t="shared" si="0"/>
        <v>7.9E-05</v>
      </c>
    </row>
    <row r="97" spans="1:10" ht="16.5">
      <c r="A97" s="4">
        <v>88</v>
      </c>
      <c r="B97" s="5" t="s">
        <v>29</v>
      </c>
      <c r="C97" s="6" t="s">
        <v>30</v>
      </c>
      <c r="D97" s="7" t="s">
        <v>32</v>
      </c>
      <c r="E97" s="8">
        <v>364.04</v>
      </c>
      <c r="F97" s="8">
        <v>364.04</v>
      </c>
      <c r="G97" s="9" t="s">
        <v>138</v>
      </c>
      <c r="H97" s="10">
        <v>0.0001</v>
      </c>
      <c r="I97" s="11">
        <v>5E-05</v>
      </c>
      <c r="J97" s="12">
        <f t="shared" si="0"/>
        <v>5E-05</v>
      </c>
    </row>
    <row r="98" spans="1:10" ht="16.5">
      <c r="A98" s="4">
        <v>89</v>
      </c>
      <c r="B98" s="5" t="s">
        <v>29</v>
      </c>
      <c r="C98" s="6" t="s">
        <v>30</v>
      </c>
      <c r="D98" s="7" t="s">
        <v>32</v>
      </c>
      <c r="E98" s="8">
        <v>364.04</v>
      </c>
      <c r="F98" s="8">
        <v>364.04</v>
      </c>
      <c r="G98" s="9" t="s">
        <v>139</v>
      </c>
      <c r="H98" s="10">
        <v>5E-05</v>
      </c>
      <c r="I98" s="11">
        <v>5E-05</v>
      </c>
      <c r="J98" s="12">
        <f t="shared" si="0"/>
        <v>0</v>
      </c>
    </row>
    <row r="99" spans="1:10" ht="16.5">
      <c r="A99" s="4">
        <v>90</v>
      </c>
      <c r="B99" s="5" t="s">
        <v>29</v>
      </c>
      <c r="C99" s="6" t="s">
        <v>30</v>
      </c>
      <c r="D99" s="7" t="s">
        <v>32</v>
      </c>
      <c r="E99" s="8">
        <v>364.04</v>
      </c>
      <c r="F99" s="8">
        <v>364.04</v>
      </c>
      <c r="G99" s="9" t="s">
        <v>140</v>
      </c>
      <c r="H99" s="10">
        <v>5E-05</v>
      </c>
      <c r="I99" s="11">
        <v>7.099999999999999E-05</v>
      </c>
      <c r="J99" s="12">
        <f t="shared" si="0"/>
        <v>-2.099999999999999E-05</v>
      </c>
    </row>
    <row r="100" spans="1:10" ht="16.5">
      <c r="A100" s="4">
        <v>91</v>
      </c>
      <c r="B100" s="5" t="s">
        <v>29</v>
      </c>
      <c r="C100" s="6" t="s">
        <v>30</v>
      </c>
      <c r="D100" s="7" t="s">
        <v>32</v>
      </c>
      <c r="E100" s="8">
        <v>364.04</v>
      </c>
      <c r="F100" s="8">
        <v>364.04</v>
      </c>
      <c r="G100" s="9" t="s">
        <v>141</v>
      </c>
      <c r="H100" s="10">
        <v>0</v>
      </c>
      <c r="I100" s="11">
        <v>7.099999999999999E-05</v>
      </c>
      <c r="J100" s="12">
        <f t="shared" si="0"/>
        <v>-7.099999999999999E-05</v>
      </c>
    </row>
    <row r="101" spans="1:10" ht="16.5">
      <c r="A101" s="4">
        <v>92</v>
      </c>
      <c r="B101" s="5" t="s">
        <v>29</v>
      </c>
      <c r="C101" s="6" t="s">
        <v>30</v>
      </c>
      <c r="D101" s="7" t="s">
        <v>32</v>
      </c>
      <c r="E101" s="8">
        <v>364.04</v>
      </c>
      <c r="F101" s="8">
        <v>364.04</v>
      </c>
      <c r="G101" s="9" t="s">
        <v>142</v>
      </c>
      <c r="H101" s="10">
        <v>0.0001</v>
      </c>
      <c r="I101" s="11">
        <v>7.3E-05</v>
      </c>
      <c r="J101" s="12">
        <f t="shared" si="0"/>
        <v>2.7000000000000006E-05</v>
      </c>
    </row>
    <row r="102" spans="1:10" ht="16.5">
      <c r="A102" s="4">
        <v>93</v>
      </c>
      <c r="B102" s="5" t="s">
        <v>29</v>
      </c>
      <c r="C102" s="6" t="s">
        <v>30</v>
      </c>
      <c r="D102" s="7" t="s">
        <v>32</v>
      </c>
      <c r="E102" s="8">
        <v>364.04</v>
      </c>
      <c r="F102" s="8">
        <v>364.04</v>
      </c>
      <c r="G102" s="9" t="s">
        <v>143</v>
      </c>
      <c r="H102" s="10">
        <v>0.0002</v>
      </c>
      <c r="I102" s="11">
        <v>7.9E-05</v>
      </c>
      <c r="J102" s="12">
        <f t="shared" si="0"/>
        <v>0.00012100000000000001</v>
      </c>
    </row>
    <row r="103" spans="1:10" ht="16.5">
      <c r="A103" s="4">
        <v>94</v>
      </c>
      <c r="B103" s="5" t="s">
        <v>29</v>
      </c>
      <c r="C103" s="6" t="s">
        <v>30</v>
      </c>
      <c r="D103" s="7" t="s">
        <v>32</v>
      </c>
      <c r="E103" s="8">
        <v>364.04</v>
      </c>
      <c r="F103" s="8">
        <v>364.04</v>
      </c>
      <c r="G103" s="9" t="s">
        <v>81</v>
      </c>
      <c r="H103" s="10">
        <v>0.0001</v>
      </c>
      <c r="I103" s="11">
        <v>0.0001</v>
      </c>
      <c r="J103" s="12">
        <f t="shared" si="0"/>
        <v>0</v>
      </c>
    </row>
    <row r="104" spans="1:10" ht="16.5">
      <c r="A104" s="4">
        <v>95</v>
      </c>
      <c r="B104" s="5" t="s">
        <v>29</v>
      </c>
      <c r="C104" s="6" t="s">
        <v>30</v>
      </c>
      <c r="D104" s="7" t="s">
        <v>32</v>
      </c>
      <c r="E104" s="8">
        <v>364.04</v>
      </c>
      <c r="F104" s="8">
        <v>364.04</v>
      </c>
      <c r="G104" s="9" t="s">
        <v>144</v>
      </c>
      <c r="H104" s="10">
        <v>0.0002</v>
      </c>
      <c r="I104" s="11">
        <v>0.000128</v>
      </c>
      <c r="J104" s="12">
        <f t="shared" si="0"/>
        <v>7.200000000000002E-05</v>
      </c>
    </row>
    <row r="105" spans="1:10" ht="16.5">
      <c r="A105" s="4">
        <v>96</v>
      </c>
      <c r="B105" s="5" t="s">
        <v>29</v>
      </c>
      <c r="C105" s="6" t="s">
        <v>30</v>
      </c>
      <c r="D105" s="7" t="s">
        <v>32</v>
      </c>
      <c r="E105" s="8">
        <v>364.04</v>
      </c>
      <c r="F105" s="8">
        <v>364.04</v>
      </c>
      <c r="G105" s="9" t="s">
        <v>145</v>
      </c>
      <c r="H105" s="10">
        <v>0</v>
      </c>
      <c r="I105" s="11">
        <v>0.00015</v>
      </c>
      <c r="J105" s="12">
        <f t="shared" si="0"/>
        <v>-0.00015</v>
      </c>
    </row>
    <row r="106" spans="1:10" ht="16.5">
      <c r="A106" s="4">
        <v>97</v>
      </c>
      <c r="B106" s="5" t="s">
        <v>29</v>
      </c>
      <c r="C106" s="6" t="s">
        <v>30</v>
      </c>
      <c r="D106" s="7" t="s">
        <v>32</v>
      </c>
      <c r="E106" s="8">
        <v>364.04</v>
      </c>
      <c r="F106" s="8">
        <v>364.04</v>
      </c>
      <c r="G106" s="9" t="s">
        <v>80</v>
      </c>
      <c r="H106" s="10">
        <v>0.0002</v>
      </c>
      <c r="I106" s="11">
        <v>0.000164</v>
      </c>
      <c r="J106" s="12">
        <f t="shared" si="0"/>
        <v>3.600000000000001E-05</v>
      </c>
    </row>
    <row r="107" spans="1:10" ht="16.5">
      <c r="A107" s="4">
        <v>98</v>
      </c>
      <c r="B107" s="5" t="s">
        <v>29</v>
      </c>
      <c r="C107" s="6" t="s">
        <v>30</v>
      </c>
      <c r="D107" s="7" t="s">
        <v>32</v>
      </c>
      <c r="E107" s="8">
        <v>364.04</v>
      </c>
      <c r="F107" s="8">
        <v>364.04</v>
      </c>
      <c r="G107" s="9" t="s">
        <v>146</v>
      </c>
      <c r="H107" s="10">
        <v>5E-05</v>
      </c>
      <c r="I107" s="11">
        <v>0.00016900000000000002</v>
      </c>
      <c r="J107" s="12">
        <f t="shared" si="0"/>
        <v>-0.00011900000000000002</v>
      </c>
    </row>
    <row r="108" spans="1:10" ht="16.5">
      <c r="A108" s="4">
        <v>99</v>
      </c>
      <c r="B108" s="5" t="s">
        <v>29</v>
      </c>
      <c r="C108" s="6" t="s">
        <v>30</v>
      </c>
      <c r="D108" s="7" t="s">
        <v>32</v>
      </c>
      <c r="E108" s="8">
        <v>364.04</v>
      </c>
      <c r="F108" s="8">
        <v>364.04</v>
      </c>
      <c r="G108" s="9" t="s">
        <v>147</v>
      </c>
      <c r="H108" s="10">
        <v>0.0001</v>
      </c>
      <c r="I108" s="11">
        <v>0.00019800000000000002</v>
      </c>
      <c r="J108" s="12">
        <f t="shared" si="0"/>
        <v>-9.800000000000001E-05</v>
      </c>
    </row>
    <row r="109" spans="1:10" ht="16.5">
      <c r="A109" s="4">
        <v>100</v>
      </c>
      <c r="B109" s="5" t="s">
        <v>29</v>
      </c>
      <c r="C109" s="6" t="s">
        <v>20</v>
      </c>
      <c r="D109" s="7" t="s">
        <v>32</v>
      </c>
      <c r="E109" s="8">
        <v>364.04</v>
      </c>
      <c r="F109" s="8">
        <v>364.04</v>
      </c>
      <c r="G109" s="9" t="s">
        <v>148</v>
      </c>
      <c r="H109" s="10">
        <v>0.0001</v>
      </c>
      <c r="I109" s="11">
        <v>0.000279</v>
      </c>
      <c r="J109" s="12">
        <f t="shared" si="0"/>
        <v>-0.00017900000000000001</v>
      </c>
    </row>
    <row r="110" spans="1:10" ht="16.5">
      <c r="A110" s="4">
        <v>101</v>
      </c>
      <c r="B110" s="5" t="s">
        <v>29</v>
      </c>
      <c r="C110" s="6" t="s">
        <v>30</v>
      </c>
      <c r="D110" s="7" t="s">
        <v>32</v>
      </c>
      <c r="E110" s="8">
        <v>364.04</v>
      </c>
      <c r="F110" s="8">
        <v>364.04</v>
      </c>
      <c r="G110" s="9" t="s">
        <v>149</v>
      </c>
      <c r="H110" s="10">
        <v>5E-05</v>
      </c>
      <c r="I110" s="11">
        <v>0.000345</v>
      </c>
      <c r="J110" s="12">
        <f t="shared" si="0"/>
        <v>-0.00029499999999999996</v>
      </c>
    </row>
    <row r="111" spans="1:10" ht="16.5">
      <c r="A111" s="4">
        <v>102</v>
      </c>
      <c r="B111" s="5" t="s">
        <v>29</v>
      </c>
      <c r="C111" s="6" t="s">
        <v>30</v>
      </c>
      <c r="D111" s="7" t="s">
        <v>32</v>
      </c>
      <c r="E111" s="8">
        <v>364.04</v>
      </c>
      <c r="F111" s="8">
        <v>364.04</v>
      </c>
      <c r="G111" s="9" t="s">
        <v>150</v>
      </c>
      <c r="H111" s="10">
        <v>0.0004</v>
      </c>
      <c r="I111" s="11">
        <v>0.000491</v>
      </c>
      <c r="J111" s="12">
        <f t="shared" si="0"/>
        <v>-9.099999999999999E-05</v>
      </c>
    </row>
    <row r="112" spans="1:10" ht="16.5">
      <c r="A112" s="4">
        <v>103</v>
      </c>
      <c r="B112" s="5" t="s">
        <v>29</v>
      </c>
      <c r="C112" s="6" t="s">
        <v>30</v>
      </c>
      <c r="D112" s="7" t="s">
        <v>32</v>
      </c>
      <c r="E112" s="8">
        <v>364.04</v>
      </c>
      <c r="F112" s="8">
        <v>364.04</v>
      </c>
      <c r="G112" s="9" t="s">
        <v>17</v>
      </c>
      <c r="H112" s="10">
        <v>0.00708</v>
      </c>
      <c r="I112" s="11">
        <v>0.0009739999999999999</v>
      </c>
      <c r="J112" s="12">
        <f t="shared" si="0"/>
        <v>0.006106</v>
      </c>
    </row>
    <row r="113" spans="1:10" ht="16.5">
      <c r="A113" s="4">
        <v>104</v>
      </c>
      <c r="B113" s="5" t="s">
        <v>29</v>
      </c>
      <c r="C113" s="6" t="s">
        <v>30</v>
      </c>
      <c r="D113" s="7" t="s">
        <v>32</v>
      </c>
      <c r="E113" s="8">
        <v>364.04</v>
      </c>
      <c r="F113" s="8">
        <v>364.04</v>
      </c>
      <c r="G113" s="9" t="s">
        <v>79</v>
      </c>
      <c r="H113" s="10">
        <v>0.0197</v>
      </c>
      <c r="I113" s="11">
        <v>0.001021</v>
      </c>
      <c r="J113" s="12">
        <f t="shared" si="0"/>
        <v>0.018678999999999998</v>
      </c>
    </row>
    <row r="114" spans="1:10" ht="16.5">
      <c r="A114" s="4">
        <v>105</v>
      </c>
      <c r="B114" s="5" t="s">
        <v>29</v>
      </c>
      <c r="C114" s="6" t="s">
        <v>30</v>
      </c>
      <c r="D114" s="7" t="s">
        <v>32</v>
      </c>
      <c r="E114" s="8">
        <v>364.04</v>
      </c>
      <c r="F114" s="8">
        <v>364.04</v>
      </c>
      <c r="G114" s="9" t="s">
        <v>151</v>
      </c>
      <c r="H114" s="10">
        <v>0.0004</v>
      </c>
      <c r="I114" s="11">
        <v>0.001229</v>
      </c>
      <c r="J114" s="12">
        <f t="shared" si="0"/>
        <v>-0.0008290000000000001</v>
      </c>
    </row>
    <row r="115" spans="1:10" ht="16.5">
      <c r="A115" s="4">
        <v>106</v>
      </c>
      <c r="B115" s="5" t="s">
        <v>29</v>
      </c>
      <c r="C115" s="6" t="s">
        <v>30</v>
      </c>
      <c r="D115" s="7" t="s">
        <v>32</v>
      </c>
      <c r="E115" s="8">
        <v>364.04</v>
      </c>
      <c r="F115" s="8">
        <v>364.04</v>
      </c>
      <c r="G115" s="9" t="s">
        <v>152</v>
      </c>
      <c r="H115" s="10">
        <v>0.0024</v>
      </c>
      <c r="I115" s="11">
        <v>0.002053</v>
      </c>
      <c r="J115" s="12">
        <f t="shared" si="0"/>
        <v>0.00034699999999999965</v>
      </c>
    </row>
    <row r="116" spans="1:10" ht="16.5">
      <c r="A116" s="4">
        <v>107</v>
      </c>
      <c r="B116" s="5" t="s">
        <v>29</v>
      </c>
      <c r="C116" s="6" t="s">
        <v>30</v>
      </c>
      <c r="D116" s="7" t="s">
        <v>32</v>
      </c>
      <c r="E116" s="8">
        <v>364.04</v>
      </c>
      <c r="F116" s="8">
        <v>364.04</v>
      </c>
      <c r="G116" s="9" t="s">
        <v>153</v>
      </c>
      <c r="H116" s="10">
        <v>0.0021000000000000003</v>
      </c>
      <c r="I116" s="11">
        <v>0.003478</v>
      </c>
      <c r="J116" s="12">
        <f t="shared" si="0"/>
        <v>-0.0013779999999999999</v>
      </c>
    </row>
    <row r="117" spans="1:10" ht="16.5">
      <c r="A117" s="4">
        <v>108</v>
      </c>
      <c r="B117" s="5" t="s">
        <v>29</v>
      </c>
      <c r="C117" s="6" t="s">
        <v>30</v>
      </c>
      <c r="D117" s="7" t="s">
        <v>32</v>
      </c>
      <c r="E117" s="8">
        <v>364.04</v>
      </c>
      <c r="F117" s="8">
        <v>364.04</v>
      </c>
      <c r="G117" s="9" t="s">
        <v>154</v>
      </c>
      <c r="H117" s="10">
        <v>0.014</v>
      </c>
      <c r="I117" s="11">
        <v>0.014</v>
      </c>
      <c r="J117" s="12">
        <f t="shared" si="0"/>
        <v>0</v>
      </c>
    </row>
    <row r="118" spans="1:10" ht="16.5">
      <c r="A118" s="4">
        <v>109</v>
      </c>
      <c r="B118" s="5" t="s">
        <v>29</v>
      </c>
      <c r="C118" s="6" t="s">
        <v>30</v>
      </c>
      <c r="D118" s="7" t="s">
        <v>32</v>
      </c>
      <c r="E118" s="8">
        <v>364.04</v>
      </c>
      <c r="F118" s="8">
        <v>364.04</v>
      </c>
      <c r="G118" s="9" t="s">
        <v>82</v>
      </c>
      <c r="H118" s="10">
        <v>0.0487</v>
      </c>
      <c r="I118" s="11">
        <v>0.020719</v>
      </c>
      <c r="J118" s="12">
        <f t="shared" si="0"/>
        <v>0.027981</v>
      </c>
    </row>
    <row r="119" spans="1:10" ht="16.5">
      <c r="A119" s="4">
        <v>110</v>
      </c>
      <c r="B119" s="5" t="s">
        <v>29</v>
      </c>
      <c r="C119" s="6" t="s">
        <v>30</v>
      </c>
      <c r="D119" s="7" t="s">
        <v>32</v>
      </c>
      <c r="E119" s="8">
        <v>364.04</v>
      </c>
      <c r="F119" s="8">
        <v>364.04</v>
      </c>
      <c r="G119" s="9" t="s">
        <v>155</v>
      </c>
      <c r="H119" s="10">
        <v>0.015</v>
      </c>
      <c r="I119" s="11">
        <v>0.022191</v>
      </c>
      <c r="J119" s="12">
        <f t="shared" si="0"/>
        <v>-0.0071909999999999995</v>
      </c>
    </row>
    <row r="120" spans="1:10" ht="16.5">
      <c r="A120" s="4">
        <v>111</v>
      </c>
      <c r="B120" s="5" t="s">
        <v>29</v>
      </c>
      <c r="C120" s="6" t="s">
        <v>30</v>
      </c>
      <c r="D120" s="7" t="s">
        <v>32</v>
      </c>
      <c r="E120" s="8">
        <v>364.04</v>
      </c>
      <c r="F120" s="8">
        <v>364.04</v>
      </c>
      <c r="G120" s="9" t="s">
        <v>83</v>
      </c>
      <c r="H120" s="10">
        <v>0.0415</v>
      </c>
      <c r="I120" s="11">
        <v>0.033889</v>
      </c>
      <c r="J120" s="12">
        <f t="shared" si="0"/>
        <v>0.007611</v>
      </c>
    </row>
    <row r="121" spans="1:10" ht="16.5">
      <c r="A121" s="4">
        <v>112</v>
      </c>
      <c r="B121" s="5" t="s">
        <v>29</v>
      </c>
      <c r="C121" s="6" t="s">
        <v>30</v>
      </c>
      <c r="D121" s="7" t="s">
        <v>32</v>
      </c>
      <c r="E121" s="8">
        <v>364.04</v>
      </c>
      <c r="F121" s="8">
        <v>364.04</v>
      </c>
      <c r="G121" s="9" t="s">
        <v>156</v>
      </c>
      <c r="H121" s="10">
        <v>0.0365</v>
      </c>
      <c r="I121" s="11">
        <v>0.057622</v>
      </c>
      <c r="J121" s="12">
        <f t="shared" si="0"/>
        <v>-0.021122000000000002</v>
      </c>
    </row>
    <row r="122" spans="1:10" ht="16.5">
      <c r="A122" s="4">
        <v>113</v>
      </c>
      <c r="B122" s="5" t="s">
        <v>29</v>
      </c>
      <c r="C122" s="6" t="s">
        <v>30</v>
      </c>
      <c r="D122" s="7" t="s">
        <v>32</v>
      </c>
      <c r="E122" s="8">
        <v>364.04</v>
      </c>
      <c r="F122" s="8">
        <v>364.04</v>
      </c>
      <c r="G122" s="9" t="s">
        <v>85</v>
      </c>
      <c r="H122" s="10">
        <v>0.04</v>
      </c>
      <c r="I122" s="11">
        <v>0.07699299999999999</v>
      </c>
      <c r="J122" s="12">
        <f t="shared" si="0"/>
        <v>-0.03699299999999999</v>
      </c>
    </row>
    <row r="123" spans="1:10" ht="16.5">
      <c r="A123" s="4">
        <v>114</v>
      </c>
      <c r="B123" s="5" t="s">
        <v>29</v>
      </c>
      <c r="C123" s="6" t="s">
        <v>30</v>
      </c>
      <c r="D123" s="7" t="s">
        <v>32</v>
      </c>
      <c r="E123" s="8">
        <v>364.04</v>
      </c>
      <c r="F123" s="8">
        <v>364.04</v>
      </c>
      <c r="G123" s="9" t="s">
        <v>157</v>
      </c>
      <c r="H123" s="10">
        <v>0.061</v>
      </c>
      <c r="I123" s="11">
        <v>0.095175</v>
      </c>
      <c r="J123" s="12">
        <f t="shared" si="0"/>
        <v>-0.034175</v>
      </c>
    </row>
    <row r="124" spans="1:10" ht="16.5">
      <c r="A124" s="4">
        <v>115</v>
      </c>
      <c r="B124" s="5" t="s">
        <v>29</v>
      </c>
      <c r="C124" s="6" t="s">
        <v>30</v>
      </c>
      <c r="D124" s="7" t="s">
        <v>32</v>
      </c>
      <c r="E124" s="8">
        <v>364.04</v>
      </c>
      <c r="F124" s="8">
        <v>364.04</v>
      </c>
      <c r="G124" s="9" t="s">
        <v>84</v>
      </c>
      <c r="H124" s="10">
        <v>0.091062</v>
      </c>
      <c r="I124" s="11">
        <v>0.11064199999999999</v>
      </c>
      <c r="J124" s="12">
        <f t="shared" si="0"/>
        <v>-0.019579999999999986</v>
      </c>
    </row>
    <row r="125" spans="1:10" ht="16.5">
      <c r="A125" s="4">
        <v>116</v>
      </c>
      <c r="B125" s="5" t="s">
        <v>29</v>
      </c>
      <c r="C125" s="6" t="s">
        <v>30</v>
      </c>
      <c r="D125" s="7" t="s">
        <v>32</v>
      </c>
      <c r="E125" s="8">
        <v>364.04</v>
      </c>
      <c r="F125" s="8">
        <v>364.04</v>
      </c>
      <c r="G125" s="9" t="s">
        <v>18</v>
      </c>
      <c r="H125" s="10">
        <v>0.548</v>
      </c>
      <c r="I125" s="11">
        <v>1.641271</v>
      </c>
      <c r="J125" s="12">
        <f t="shared" si="0"/>
        <v>-1.0932709999999999</v>
      </c>
    </row>
    <row r="126" spans="1:10" ht="16.5">
      <c r="A126" s="4">
        <v>117</v>
      </c>
      <c r="B126" s="5" t="s">
        <v>33</v>
      </c>
      <c r="C126" s="6" t="s">
        <v>34</v>
      </c>
      <c r="D126" s="7" t="s">
        <v>35</v>
      </c>
      <c r="E126" s="8">
        <v>364.04</v>
      </c>
      <c r="F126" s="8">
        <v>364.04</v>
      </c>
      <c r="G126" s="9" t="s">
        <v>158</v>
      </c>
      <c r="H126" s="10">
        <v>0.0004</v>
      </c>
      <c r="I126" s="11">
        <v>6E-06</v>
      </c>
      <c r="J126" s="12">
        <f t="shared" si="0"/>
        <v>0.00039400000000000004</v>
      </c>
    </row>
    <row r="127" spans="1:10" ht="16.5">
      <c r="A127" s="4">
        <v>118</v>
      </c>
      <c r="B127" s="5" t="s">
        <v>33</v>
      </c>
      <c r="C127" s="6" t="s">
        <v>30</v>
      </c>
      <c r="D127" s="7" t="s">
        <v>35</v>
      </c>
      <c r="E127" s="8">
        <v>364.04</v>
      </c>
      <c r="F127" s="8">
        <v>364.04</v>
      </c>
      <c r="G127" s="9" t="s">
        <v>159</v>
      </c>
      <c r="H127" s="10">
        <v>0</v>
      </c>
      <c r="I127" s="11">
        <v>1.3E-05</v>
      </c>
      <c r="J127" s="12">
        <f t="shared" si="0"/>
        <v>-1.3E-05</v>
      </c>
    </row>
    <row r="128" spans="1:10" ht="16.5">
      <c r="A128" s="4">
        <v>119</v>
      </c>
      <c r="B128" s="5" t="s">
        <v>33</v>
      </c>
      <c r="C128" s="6" t="s">
        <v>30</v>
      </c>
      <c r="D128" s="7" t="s">
        <v>35</v>
      </c>
      <c r="E128" s="8">
        <v>364.04</v>
      </c>
      <c r="F128" s="8">
        <v>364.04</v>
      </c>
      <c r="G128" s="9" t="s">
        <v>160</v>
      </c>
      <c r="H128" s="10">
        <v>5E-05</v>
      </c>
      <c r="I128" s="11">
        <v>2.2E-05</v>
      </c>
      <c r="J128" s="12">
        <f t="shared" si="0"/>
        <v>2.8000000000000003E-05</v>
      </c>
    </row>
    <row r="129" spans="1:10" ht="16.5">
      <c r="A129" s="4">
        <v>120</v>
      </c>
      <c r="B129" s="5" t="s">
        <v>33</v>
      </c>
      <c r="C129" s="6" t="s">
        <v>30</v>
      </c>
      <c r="D129" s="7" t="s">
        <v>35</v>
      </c>
      <c r="E129" s="8">
        <v>364.04</v>
      </c>
      <c r="F129" s="8">
        <v>364.04</v>
      </c>
      <c r="G129" s="9" t="s">
        <v>161</v>
      </c>
      <c r="H129" s="10">
        <v>0</v>
      </c>
      <c r="I129" s="11">
        <v>4.4E-05</v>
      </c>
      <c r="J129" s="12">
        <f t="shared" si="0"/>
        <v>-4.4E-05</v>
      </c>
    </row>
    <row r="130" spans="1:10" ht="16.5">
      <c r="A130" s="4">
        <v>121</v>
      </c>
      <c r="B130" s="5" t="s">
        <v>33</v>
      </c>
      <c r="C130" s="6" t="s">
        <v>34</v>
      </c>
      <c r="D130" s="7" t="s">
        <v>35</v>
      </c>
      <c r="E130" s="8">
        <v>364.04</v>
      </c>
      <c r="F130" s="8">
        <v>364.04</v>
      </c>
      <c r="G130" s="9" t="s">
        <v>162</v>
      </c>
      <c r="H130" s="10">
        <v>0.0001</v>
      </c>
      <c r="I130" s="11">
        <v>5.9999999999999995E-05</v>
      </c>
      <c r="J130" s="12">
        <f t="shared" si="0"/>
        <v>4.000000000000001E-05</v>
      </c>
    </row>
    <row r="131" spans="1:10" ht="16.5">
      <c r="A131" s="4">
        <v>122</v>
      </c>
      <c r="B131" s="5" t="s">
        <v>33</v>
      </c>
      <c r="C131" s="6" t="s">
        <v>34</v>
      </c>
      <c r="D131" s="7" t="s">
        <v>35</v>
      </c>
      <c r="E131" s="8">
        <v>364.04</v>
      </c>
      <c r="F131" s="8">
        <v>364.04</v>
      </c>
      <c r="G131" s="9" t="s">
        <v>163</v>
      </c>
      <c r="H131" s="10">
        <v>0.0001</v>
      </c>
      <c r="I131" s="11">
        <v>9.1E-05</v>
      </c>
      <c r="J131" s="12">
        <f t="shared" si="0"/>
        <v>9.000000000000002E-06</v>
      </c>
    </row>
    <row r="132" spans="1:10" ht="16.5">
      <c r="A132" s="4">
        <v>123</v>
      </c>
      <c r="B132" s="5" t="s">
        <v>33</v>
      </c>
      <c r="C132" s="6" t="s">
        <v>30</v>
      </c>
      <c r="D132" s="7" t="s">
        <v>35</v>
      </c>
      <c r="E132" s="8">
        <v>364.04</v>
      </c>
      <c r="F132" s="8">
        <v>364.04</v>
      </c>
      <c r="G132" s="9" t="s">
        <v>164</v>
      </c>
      <c r="H132" s="10">
        <v>0</v>
      </c>
      <c r="I132" s="11">
        <v>0.00018099999999999998</v>
      </c>
      <c r="J132" s="12">
        <f t="shared" si="0"/>
        <v>-0.00018099999999999998</v>
      </c>
    </row>
    <row r="133" spans="1:10" ht="16.5">
      <c r="A133" s="4">
        <v>124</v>
      </c>
      <c r="B133" s="5" t="s">
        <v>33</v>
      </c>
      <c r="C133" s="6" t="s">
        <v>30</v>
      </c>
      <c r="D133" s="7" t="s">
        <v>35</v>
      </c>
      <c r="E133" s="8">
        <v>364.04</v>
      </c>
      <c r="F133" s="8">
        <v>364.04</v>
      </c>
      <c r="G133" s="9" t="s">
        <v>165</v>
      </c>
      <c r="H133" s="10">
        <v>0.0013</v>
      </c>
      <c r="I133" s="11">
        <v>0.000212</v>
      </c>
      <c r="J133" s="12">
        <f t="shared" si="0"/>
        <v>0.001088</v>
      </c>
    </row>
    <row r="134" spans="1:10" ht="16.5">
      <c r="A134" s="4">
        <v>125</v>
      </c>
      <c r="B134" s="5" t="s">
        <v>33</v>
      </c>
      <c r="C134" s="6" t="s">
        <v>30</v>
      </c>
      <c r="D134" s="7" t="s">
        <v>35</v>
      </c>
      <c r="E134" s="8">
        <v>364.04</v>
      </c>
      <c r="F134" s="8">
        <v>364.04</v>
      </c>
      <c r="G134" s="9" t="s">
        <v>166</v>
      </c>
      <c r="H134" s="10">
        <v>0.0003</v>
      </c>
      <c r="I134" s="11">
        <v>0.000216</v>
      </c>
      <c r="J134" s="12">
        <f t="shared" si="0"/>
        <v>8.399999999999998E-05</v>
      </c>
    </row>
    <row r="135" spans="1:10" ht="16.5">
      <c r="A135" s="4">
        <v>126</v>
      </c>
      <c r="B135" s="5" t="s">
        <v>33</v>
      </c>
      <c r="C135" s="6" t="s">
        <v>30</v>
      </c>
      <c r="D135" s="7" t="s">
        <v>35</v>
      </c>
      <c r="E135" s="8">
        <v>364.04</v>
      </c>
      <c r="F135" s="8">
        <v>364.04</v>
      </c>
      <c r="G135" s="9" t="s">
        <v>167</v>
      </c>
      <c r="H135" s="10">
        <v>0.0002</v>
      </c>
      <c r="I135" s="11">
        <v>0.000225</v>
      </c>
      <c r="J135" s="12">
        <f t="shared" si="0"/>
        <v>-2.4999999999999984E-05</v>
      </c>
    </row>
    <row r="136" spans="1:10" ht="16.5">
      <c r="A136" s="4">
        <v>127</v>
      </c>
      <c r="B136" s="5" t="s">
        <v>33</v>
      </c>
      <c r="C136" s="6" t="s">
        <v>30</v>
      </c>
      <c r="D136" s="7" t="s">
        <v>35</v>
      </c>
      <c r="E136" s="8">
        <v>364.04</v>
      </c>
      <c r="F136" s="8">
        <v>364.04</v>
      </c>
      <c r="G136" s="9" t="s">
        <v>168</v>
      </c>
      <c r="H136" s="10">
        <v>0.0005</v>
      </c>
      <c r="I136" s="11">
        <v>0.00035</v>
      </c>
      <c r="J136" s="12">
        <f t="shared" si="0"/>
        <v>0.00015000000000000001</v>
      </c>
    </row>
    <row r="137" spans="1:10" ht="16.5">
      <c r="A137" s="4">
        <v>128</v>
      </c>
      <c r="B137" s="5" t="s">
        <v>33</v>
      </c>
      <c r="C137" s="6" t="s">
        <v>34</v>
      </c>
      <c r="D137" s="7" t="s">
        <v>35</v>
      </c>
      <c r="E137" s="8">
        <v>364.04</v>
      </c>
      <c r="F137" s="8">
        <v>364.04</v>
      </c>
      <c r="G137" s="9" t="s">
        <v>169</v>
      </c>
      <c r="H137" s="10">
        <v>0.0003</v>
      </c>
      <c r="I137" s="11">
        <v>0.000493</v>
      </c>
      <c r="J137" s="12">
        <f t="shared" si="0"/>
        <v>-0.00019299999999999997</v>
      </c>
    </row>
    <row r="138" spans="1:10" ht="16.5">
      <c r="A138" s="4">
        <v>129</v>
      </c>
      <c r="B138" s="5" t="s">
        <v>33</v>
      </c>
      <c r="C138" s="6" t="s">
        <v>34</v>
      </c>
      <c r="D138" s="7" t="s">
        <v>35</v>
      </c>
      <c r="E138" s="8">
        <v>364.04</v>
      </c>
      <c r="F138" s="8">
        <v>364.04</v>
      </c>
      <c r="G138" s="9" t="s">
        <v>90</v>
      </c>
      <c r="H138" s="10">
        <v>0.0014</v>
      </c>
      <c r="I138" s="11">
        <v>0.0005200000000000001</v>
      </c>
      <c r="J138" s="12">
        <f t="shared" si="0"/>
        <v>0.0008799999999999999</v>
      </c>
    </row>
    <row r="139" spans="1:10" ht="16.5">
      <c r="A139" s="4">
        <v>130</v>
      </c>
      <c r="B139" s="5" t="s">
        <v>33</v>
      </c>
      <c r="C139" s="6" t="s">
        <v>30</v>
      </c>
      <c r="D139" s="7" t="s">
        <v>35</v>
      </c>
      <c r="E139" s="8">
        <v>364.04</v>
      </c>
      <c r="F139" s="8">
        <v>364.04</v>
      </c>
      <c r="G139" s="9" t="s">
        <v>170</v>
      </c>
      <c r="H139" s="10">
        <v>0.0015</v>
      </c>
      <c r="I139" s="11">
        <v>0.001716</v>
      </c>
      <c r="J139" s="12">
        <f t="shared" si="0"/>
        <v>-0.00021600000000000005</v>
      </c>
    </row>
    <row r="140" spans="1:10" ht="16.5">
      <c r="A140" s="4">
        <v>131</v>
      </c>
      <c r="B140" s="5" t="s">
        <v>33</v>
      </c>
      <c r="C140" s="6" t="s">
        <v>34</v>
      </c>
      <c r="D140" s="7" t="s">
        <v>35</v>
      </c>
      <c r="E140" s="8">
        <v>364.04</v>
      </c>
      <c r="F140" s="8">
        <v>364.04</v>
      </c>
      <c r="G140" s="9" t="s">
        <v>91</v>
      </c>
      <c r="H140" s="10">
        <v>0.0024</v>
      </c>
      <c r="I140" s="11">
        <v>0.0024</v>
      </c>
      <c r="J140" s="12">
        <f t="shared" si="0"/>
        <v>0</v>
      </c>
    </row>
    <row r="141" spans="1:10" ht="16.5">
      <c r="A141" s="4">
        <v>132</v>
      </c>
      <c r="B141" s="5" t="s">
        <v>33</v>
      </c>
      <c r="C141" s="6" t="s">
        <v>93</v>
      </c>
      <c r="D141" s="7" t="s">
        <v>35</v>
      </c>
      <c r="E141" s="8">
        <v>364.04</v>
      </c>
      <c r="F141" s="8">
        <v>364.04</v>
      </c>
      <c r="G141" s="9" t="s">
        <v>94</v>
      </c>
      <c r="H141" s="10">
        <v>0.0060999999999999995</v>
      </c>
      <c r="I141" s="11">
        <v>0.005509</v>
      </c>
      <c r="J141" s="12">
        <f t="shared" si="0"/>
        <v>0.0005909999999999995</v>
      </c>
    </row>
    <row r="142" spans="1:10" ht="16.5">
      <c r="A142" s="4">
        <v>133</v>
      </c>
      <c r="B142" s="5" t="s">
        <v>33</v>
      </c>
      <c r="C142" s="6" t="s">
        <v>34</v>
      </c>
      <c r="D142" s="7" t="s">
        <v>35</v>
      </c>
      <c r="E142" s="8">
        <v>364.04</v>
      </c>
      <c r="F142" s="8">
        <v>364.04</v>
      </c>
      <c r="G142" s="9" t="s">
        <v>88</v>
      </c>
      <c r="H142" s="10">
        <v>0.015</v>
      </c>
      <c r="I142" s="11">
        <v>0.015</v>
      </c>
      <c r="J142" s="12">
        <f t="shared" si="0"/>
        <v>0</v>
      </c>
    </row>
    <row r="143" spans="1:10" ht="16.5">
      <c r="A143" s="4">
        <v>134</v>
      </c>
      <c r="B143" s="5" t="s">
        <v>33</v>
      </c>
      <c r="C143" s="6" t="s">
        <v>34</v>
      </c>
      <c r="D143" s="7" t="s">
        <v>35</v>
      </c>
      <c r="E143" s="8">
        <v>364.04</v>
      </c>
      <c r="F143" s="8">
        <v>364.04</v>
      </c>
      <c r="G143" s="9" t="s">
        <v>89</v>
      </c>
      <c r="H143" s="10">
        <v>0.0016</v>
      </c>
      <c r="I143" s="11">
        <v>0.017759</v>
      </c>
      <c r="J143" s="12">
        <f t="shared" si="0"/>
        <v>-0.016159</v>
      </c>
    </row>
    <row r="144" spans="1:10" ht="16.5">
      <c r="A144" s="4">
        <v>135</v>
      </c>
      <c r="B144" s="5" t="s">
        <v>33</v>
      </c>
      <c r="C144" s="6" t="s">
        <v>34</v>
      </c>
      <c r="D144" s="7" t="s">
        <v>35</v>
      </c>
      <c r="E144" s="8">
        <v>364.04</v>
      </c>
      <c r="F144" s="8">
        <v>364.04</v>
      </c>
      <c r="G144" s="9" t="s">
        <v>171</v>
      </c>
      <c r="H144" s="10">
        <v>0.0258</v>
      </c>
      <c r="I144" s="11">
        <v>0.0258</v>
      </c>
      <c r="J144" s="12">
        <f t="shared" si="0"/>
        <v>0</v>
      </c>
    </row>
    <row r="145" spans="1:10" ht="16.5">
      <c r="A145" s="4">
        <v>136</v>
      </c>
      <c r="B145" s="5" t="s">
        <v>33</v>
      </c>
      <c r="C145" s="6" t="s">
        <v>34</v>
      </c>
      <c r="D145" s="7" t="s">
        <v>35</v>
      </c>
      <c r="E145" s="8">
        <v>364.04</v>
      </c>
      <c r="F145" s="8">
        <v>364.04</v>
      </c>
      <c r="G145" s="9" t="s">
        <v>17</v>
      </c>
      <c r="H145" s="10">
        <v>0.012</v>
      </c>
      <c r="I145" s="11">
        <v>0.025852</v>
      </c>
      <c r="J145" s="12">
        <f t="shared" si="0"/>
        <v>-0.013852</v>
      </c>
    </row>
    <row r="146" spans="1:10" ht="16.5">
      <c r="A146" s="4">
        <v>137</v>
      </c>
      <c r="B146" s="5" t="s">
        <v>33</v>
      </c>
      <c r="C146" s="6" t="s">
        <v>30</v>
      </c>
      <c r="D146" s="7" t="s">
        <v>35</v>
      </c>
      <c r="E146" s="8">
        <v>364.04</v>
      </c>
      <c r="F146" s="8">
        <v>364.04</v>
      </c>
      <c r="G146" s="9" t="s">
        <v>92</v>
      </c>
      <c r="H146" s="10">
        <v>0.0772</v>
      </c>
      <c r="I146" s="11">
        <v>0.057576</v>
      </c>
      <c r="J146" s="12">
        <f t="shared" si="0"/>
        <v>0.019624000000000003</v>
      </c>
    </row>
    <row r="147" spans="1:10" ht="16.5">
      <c r="A147" s="4">
        <v>138</v>
      </c>
      <c r="B147" s="5" t="s">
        <v>33</v>
      </c>
      <c r="C147" s="6" t="s">
        <v>34</v>
      </c>
      <c r="D147" s="7" t="s">
        <v>35</v>
      </c>
      <c r="E147" s="8">
        <v>364.04</v>
      </c>
      <c r="F147" s="8">
        <v>364.04</v>
      </c>
      <c r="G147" s="9" t="s">
        <v>18</v>
      </c>
      <c r="H147" s="10">
        <v>0.536</v>
      </c>
      <c r="I147" s="11">
        <v>1.576068</v>
      </c>
      <c r="J147" s="12">
        <f t="shared" si="0"/>
        <v>-1.040068</v>
      </c>
    </row>
    <row r="148" spans="1:10" ht="16.5">
      <c r="A148" s="4">
        <v>139</v>
      </c>
      <c r="B148" s="5" t="s">
        <v>36</v>
      </c>
      <c r="C148" s="6" t="s">
        <v>37</v>
      </c>
      <c r="D148" s="7" t="s">
        <v>38</v>
      </c>
      <c r="E148" s="8">
        <v>364.04</v>
      </c>
      <c r="F148" s="8">
        <v>364.04</v>
      </c>
      <c r="G148" s="9" t="s">
        <v>17</v>
      </c>
      <c r="H148" s="10">
        <v>0.00063</v>
      </c>
      <c r="I148" s="11">
        <v>0.000231</v>
      </c>
      <c r="J148" s="12">
        <f t="shared" si="0"/>
        <v>0.00039900000000000005</v>
      </c>
    </row>
    <row r="149" spans="1:10" ht="16.5">
      <c r="A149" s="4">
        <v>140</v>
      </c>
      <c r="B149" s="5" t="s">
        <v>36</v>
      </c>
      <c r="C149" s="6" t="s">
        <v>37</v>
      </c>
      <c r="D149" s="7" t="s">
        <v>38</v>
      </c>
      <c r="E149" s="8">
        <v>364.04</v>
      </c>
      <c r="F149" s="8">
        <v>364.04</v>
      </c>
      <c r="G149" s="9" t="s">
        <v>172</v>
      </c>
      <c r="H149" s="10">
        <v>0.0001</v>
      </c>
      <c r="I149" s="11">
        <v>0.00046300000000000003</v>
      </c>
      <c r="J149" s="12">
        <f t="shared" si="0"/>
        <v>-0.00036300000000000004</v>
      </c>
    </row>
    <row r="150" spans="1:10" ht="16.5">
      <c r="A150" s="4">
        <v>141</v>
      </c>
      <c r="B150" s="5" t="s">
        <v>36</v>
      </c>
      <c r="C150" s="6" t="s">
        <v>37</v>
      </c>
      <c r="D150" s="7" t="s">
        <v>38</v>
      </c>
      <c r="E150" s="8">
        <v>364.04</v>
      </c>
      <c r="F150" s="8">
        <v>364.04</v>
      </c>
      <c r="G150" s="9" t="s">
        <v>18</v>
      </c>
      <c r="H150" s="10">
        <v>0.014</v>
      </c>
      <c r="I150" s="11">
        <v>0.096297</v>
      </c>
      <c r="J150" s="12">
        <f t="shared" si="0"/>
        <v>-0.082297</v>
      </c>
    </row>
    <row r="151" spans="1:10" ht="16.5">
      <c r="A151" s="4">
        <v>142</v>
      </c>
      <c r="B151" s="5" t="s">
        <v>39</v>
      </c>
      <c r="C151" s="6" t="s">
        <v>40</v>
      </c>
      <c r="D151" s="7" t="s">
        <v>41</v>
      </c>
      <c r="E151" s="8">
        <v>364.04</v>
      </c>
      <c r="F151" s="8">
        <v>364.04</v>
      </c>
      <c r="G151" s="9" t="s">
        <v>96</v>
      </c>
      <c r="H151" s="10">
        <v>0.0287</v>
      </c>
      <c r="I151" s="11">
        <v>0.05211</v>
      </c>
      <c r="J151" s="12">
        <f t="shared" si="0"/>
        <v>-0.023409999999999997</v>
      </c>
    </row>
    <row r="152" spans="1:10" ht="16.5">
      <c r="A152" s="4">
        <v>143</v>
      </c>
      <c r="B152" s="5" t="s">
        <v>39</v>
      </c>
      <c r="C152" s="6" t="s">
        <v>40</v>
      </c>
      <c r="D152" s="7" t="s">
        <v>41</v>
      </c>
      <c r="E152" s="8">
        <v>364.04</v>
      </c>
      <c r="F152" s="8">
        <v>364.04</v>
      </c>
      <c r="G152" s="9" t="s">
        <v>18</v>
      </c>
      <c r="H152" s="10">
        <v>0.044</v>
      </c>
      <c r="I152" s="11">
        <v>0.147322</v>
      </c>
      <c r="J152" s="12">
        <f t="shared" si="0"/>
        <v>-0.10332200000000001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2017-10-26T10:07:11Z</dcterms:modified>
  <cp:category/>
  <cp:version/>
  <cp:contentType/>
  <cp:contentStatus/>
  <cp:revision>63</cp:revision>
</cp:coreProperties>
</file>